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70所得" sheetId="1" r:id="rId1"/>
  </sheets>
  <externalReferences>
    <externalReference r:id="rId2"/>
  </externalReferences>
  <definedNames>
    <definedName name="_xlnm.Print_Titles" localSheetId="0">市・70所得!$1:$6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<sst xmlns="http://schemas.openxmlformats.org/spreadsheetml/2006/main" count="119" uniqueCount="99">
  <si>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</si>
  <si>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</si>
  <si>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</si>
  <si>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</si>
  <si>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</si>
  <si>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</si>
  <si>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</si>
  <si>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</si>
  <si>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</si>
  <si>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</si>
  <si>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</si>
  <si>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</si>
  <si>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</si>
  <si>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</si>
  <si>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</si>
  <si>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</si>
  <si>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</si>
  <si>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</si>
  <si>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</si>
  <si>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</si>
  <si>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</si>
  <si>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</si>
  <si>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</si>
  <si>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</si>
  <si>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</si>
  <si>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</si>
  <si>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</si>
  <si>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</si>
  <si>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</si>
  <si>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</si>
  <si>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</si>
  <si>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</si>
  <si>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</si>
  <si>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</si>
  <si>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</si>
  <si>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</si>
  <si>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</si>
  <si>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</si>
  <si>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</si>
  <si>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</si>
  <si>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</si>
  <si>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</si>
  <si>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</si>
  <si>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</si>
  <si>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</si>
  <si>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</si>
  <si>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</si>
  <si>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</si>
  <si>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</si>
  <si>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</si>
  <si>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</si>
  <si>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</si>
  <si>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</si>
  <si>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</si>
  <si>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</si>
  <si>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</si>
  <si>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</si>
  <si>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</si>
  <si>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</si>
  <si>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</si>
  <si>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</si>
  <si>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</si>
  <si>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</si>
  <si>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</si>
  <si>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</si>
  <si>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</si>
  <si>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</si>
  <si>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</si>
  <si>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</si>
  <si>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</si>
  <si>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</si>
  <si>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</si>
  <si>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</si>
  <si>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</si>
  <si>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</si>
  <si>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</si>
  <si>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</si>
  <si>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</si>
  <si>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</si>
  <si>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</si>
  <si>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</si>
  <si>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</si>
  <si>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</si>
  <si>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</si>
  <si>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</si>
  <si>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</si>
  <si>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計</t>
    <rPh sb="0" eb="1">
      <t>ケイ</t>
    </rPh>
    <phoneticPr fontId="2"/>
  </si>
  <si>
    <t>歯　科</t>
    <rPh sb="0" eb="1">
      <t>ハ</t>
    </rPh>
    <rPh sb="2" eb="3">
      <t>カ</t>
    </rPh>
    <phoneticPr fontId="2"/>
  </si>
  <si>
    <t>入院外</t>
    <rPh sb="0" eb="2">
      <t>ニュウイン</t>
    </rPh>
    <rPh sb="2" eb="3">
      <t>ガイ</t>
    </rPh>
    <phoneticPr fontId="2"/>
  </si>
  <si>
    <t>入　院</t>
    <rPh sb="0" eb="1">
      <t>イリ</t>
    </rPh>
    <rPh sb="2" eb="3">
      <t>イン</t>
    </rPh>
    <phoneticPr fontId="2"/>
  </si>
  <si>
    <t>１　　人　　当　　た　　り　　費　　用　　額</t>
    <rPh sb="3" eb="4">
      <t>リ</t>
    </rPh>
    <rPh sb="6" eb="7">
      <t>ア</t>
    </rPh>
    <rPh sb="15" eb="16">
      <t>ヒ</t>
    </rPh>
    <rPh sb="18" eb="19">
      <t>ヨウ</t>
    </rPh>
    <rPh sb="21" eb="22">
      <t>ガク</t>
    </rPh>
    <phoneticPr fontId="2"/>
  </si>
  <si>
    <t>１　　日　　当　　た　　り　　費　　用　　額</t>
    <rPh sb="3" eb="4">
      <t>ニチ</t>
    </rPh>
    <rPh sb="6" eb="7">
      <t>ア</t>
    </rPh>
    <rPh sb="15" eb="16">
      <t>ヒ</t>
    </rPh>
    <rPh sb="18" eb="19">
      <t>ヨウ</t>
    </rPh>
    <rPh sb="21" eb="22">
      <t>ガク</t>
    </rPh>
    <phoneticPr fontId="2"/>
  </si>
  <si>
    <t>１　　件　　当　　た　　り　　日　　数</t>
    <rPh sb="3" eb="4">
      <t>ケン</t>
    </rPh>
    <rPh sb="6" eb="7">
      <t>ア</t>
    </rPh>
    <rPh sb="15" eb="16">
      <t>ヒ</t>
    </rPh>
    <rPh sb="18" eb="19">
      <t>カズ</t>
    </rPh>
    <phoneticPr fontId="2"/>
  </si>
  <si>
    <t>受　　　診　　　率</t>
    <rPh sb="0" eb="1">
      <t>ウケ</t>
    </rPh>
    <rPh sb="4" eb="5">
      <t>ミ</t>
    </rPh>
    <rPh sb="8" eb="9">
      <t>リツ</t>
    </rPh>
    <phoneticPr fontId="2"/>
  </si>
  <si>
    <t>保険者名</t>
    <rPh sb="0" eb="3">
      <t>ホケンシャ</t>
    </rPh>
    <rPh sb="3" eb="4">
      <t>メイ</t>
    </rPh>
    <phoneticPr fontId="2"/>
  </si>
  <si>
    <t>療　　　　　養　　　　　の　　　　　給　　　　　付　　　（診　療　費）　　　諸　　　　　率</t>
    <rPh sb="0" eb="1">
      <t>リョウ</t>
    </rPh>
    <rPh sb="6" eb="7">
      <t>オサム</t>
    </rPh>
    <rPh sb="18" eb="19">
      <t>キュウ</t>
    </rPh>
    <rPh sb="24" eb="25">
      <t>ヅケ</t>
    </rPh>
    <rPh sb="29" eb="30">
      <t>ミ</t>
    </rPh>
    <rPh sb="31" eb="32">
      <t>リョウ</t>
    </rPh>
    <rPh sb="33" eb="34">
      <t>ヒ</t>
    </rPh>
    <rPh sb="38" eb="39">
      <t>ショ</t>
    </rPh>
    <rPh sb="44" eb="45">
      <t>リツ</t>
    </rPh>
    <phoneticPr fontId="2"/>
  </si>
  <si>
    <t>保険者番号</t>
    <rPh sb="0" eb="3">
      <t>ホケンシャ</t>
    </rPh>
    <rPh sb="3" eb="5">
      <t>バンゴウ</t>
    </rPh>
    <phoneticPr fontId="2"/>
  </si>
  <si>
    <t>（単位：円）</t>
    <rPh sb="1" eb="3">
      <t>タンイ</t>
    </rPh>
    <rPh sb="4" eb="5">
      <t>エン</t>
    </rPh>
    <phoneticPr fontId="2"/>
  </si>
  <si>
    <t>　　【70歳以上現役並み所得者分再掲】</t>
    <rPh sb="5" eb="6">
      <t>サイ</t>
    </rPh>
    <rPh sb="6" eb="8">
      <t>イジョウ</t>
    </rPh>
    <rPh sb="8" eb="10">
      <t>ゲンエキ</t>
    </rPh>
    <rPh sb="10" eb="11">
      <t>ナ</t>
    </rPh>
    <rPh sb="12" eb="15">
      <t>ショトクシャ</t>
    </rPh>
    <rPh sb="15" eb="16">
      <t>ブン</t>
    </rPh>
    <rPh sb="16" eb="18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</si>
</sst>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#,##0.000_);[Red]\(#,##0.000\)"/>
    <numFmt numFmtId="178" formatCode="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8" fontId="0" fillId="2" borderId="4" xfId="1" applyFon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  <xf numFmtId="38" fontId="0" fillId="2" borderId="7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2" borderId="6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未就学児"/>
    </sheetNames>
    <sheetDataSet>
      <sheetData sheetId="0">
        <row r="1">
          <cell r="A1" t="str">
            <v>　　第１１表　保険者別療養の給付（診療費）諸率　～　一般被保険者分＋退職者医療分　～　　　＜市町村＞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57"/>
  <sheetViews>
    <sheetView tabSelected="1" topLeftCell="A4" zoomScale="70" zoomScaleNormal="70" workbookViewId="0">
      <selection activeCell="B39" sqref="B39"/>
    </sheetView>
  </sheetViews>
  <sheetFormatPr defaultRowHeight="13.5" x14ac:dyDescent="0.15"/>
  <cols>
    <col min="1" max="1" width="4" style="1" customWidth="1"/>
    <col min="2" max="2" width="12.625" style="1" customWidth="1"/>
    <col min="3" max="3" width="9.125" style="4" customWidth="1"/>
    <col min="4" max="4" width="9.5" style="4" customWidth="1"/>
    <col min="5" max="5" width="10.125" style="4" customWidth="1"/>
    <col min="6" max="6" width="11.5" style="4" customWidth="1"/>
    <col min="7" max="10" width="8.375" style="3" customWidth="1"/>
    <col min="11" max="14" width="9" style="2"/>
    <col min="15" max="18" width="9.875" style="2" customWidth="1"/>
    <col min="19" max="19" width="2.625" style="1" customWidth="1"/>
    <col min="20" max="16384" width="9" style="1"/>
  </cols>
  <sheetData>
    <row r="1" spans="1:19" ht="17.25" x14ac:dyDescent="0.15">
      <c r="A1" s="44" t="str">
        <f>[1]市・全体!A1</f>
        <v>　　第１１表　保険者別療養の給付（診療費）諸率　～　一般被保険者分＋退職者医療分　～　　　＜市町村＞</v>
      </c>
    </row>
    <row r="2" spans="1:19" ht="17.25" x14ac:dyDescent="0.15">
      <c r="A2" s="44"/>
    </row>
    <row r="3" spans="1:19" x14ac:dyDescent="0.15">
      <c r="A3" s="1" t="s">
        <v>98</v>
      </c>
      <c r="R3" s="43" t="s">
        <v>97</v>
      </c>
    </row>
    <row r="4" spans="1:19" ht="18.75" customHeight="1" x14ac:dyDescent="0.15">
      <c r="A4" s="38" t="s">
        <v>96</v>
      </c>
      <c r="B4" s="42" t="s">
        <v>94</v>
      </c>
      <c r="C4" s="41" t="s">
        <v>95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9"/>
      <c r="S4" s="38" t="s">
        <v>94</v>
      </c>
    </row>
    <row r="5" spans="1:19" ht="18.75" customHeight="1" x14ac:dyDescent="0.15">
      <c r="A5" s="24"/>
      <c r="B5" s="37"/>
      <c r="C5" s="36" t="s">
        <v>93</v>
      </c>
      <c r="D5" s="35"/>
      <c r="E5" s="35"/>
      <c r="F5" s="34"/>
      <c r="G5" s="33" t="s">
        <v>92</v>
      </c>
      <c r="H5" s="32"/>
      <c r="I5" s="32"/>
      <c r="J5" s="31"/>
      <c r="K5" s="30" t="s">
        <v>91</v>
      </c>
      <c r="L5" s="29"/>
      <c r="M5" s="29"/>
      <c r="N5" s="28"/>
      <c r="O5" s="27" t="s">
        <v>90</v>
      </c>
      <c r="P5" s="26"/>
      <c r="Q5" s="26"/>
      <c r="R5" s="25"/>
      <c r="S5" s="24"/>
    </row>
    <row r="6" spans="1:19" ht="18.75" customHeight="1" x14ac:dyDescent="0.15">
      <c r="A6" s="19"/>
      <c r="B6" s="23"/>
      <c r="C6" s="22" t="s">
        <v>89</v>
      </c>
      <c r="D6" s="22" t="s">
        <v>88</v>
      </c>
      <c r="E6" s="22" t="s">
        <v>87</v>
      </c>
      <c r="F6" s="22" t="s">
        <v>86</v>
      </c>
      <c r="G6" s="21" t="s">
        <v>89</v>
      </c>
      <c r="H6" s="21" t="s">
        <v>88</v>
      </c>
      <c r="I6" s="21" t="s">
        <v>87</v>
      </c>
      <c r="J6" s="21" t="s">
        <v>86</v>
      </c>
      <c r="K6" s="20" t="s">
        <v>89</v>
      </c>
      <c r="L6" s="20" t="s">
        <v>88</v>
      </c>
      <c r="M6" s="20" t="s">
        <v>87</v>
      </c>
      <c r="N6" s="20" t="s">
        <v>86</v>
      </c>
      <c r="O6" s="20" t="s">
        <v>89</v>
      </c>
      <c r="P6" s="20" t="s">
        <v>88</v>
      </c>
      <c r="Q6" s="20" t="s">
        <v>87</v>
      </c>
      <c r="R6" s="20" t="s">
        <v>86</v>
      </c>
      <c r="S6" s="19"/>
    </row>
    <row r="7" spans="1:19" x14ac:dyDescent="0.15">
      <c r="A7" s="9"/>
      <c r="B7" s="9" t="s">
        <v>85</v>
      </c>
      <c r="C7" s="12">
        <v>28.305</v>
      </c>
      <c r="D7" s="12">
        <v>1326.7629999999999</v>
      </c>
      <c r="E7" s="12">
        <v>327.43799999999999</v>
      </c>
      <c r="F7" s="12">
        <v>1682.5060000000001</v>
      </c>
      <c r="G7" s="11">
        <v>10.64</v>
      </c>
      <c r="H7" s="11">
        <v>1.63</v>
      </c>
      <c r="I7" s="11">
        <v>1.83</v>
      </c>
      <c r="J7" s="11">
        <v>1.82</v>
      </c>
      <c r="K7" s="18">
        <v>53960</v>
      </c>
      <c r="L7" s="18">
        <v>9002</v>
      </c>
      <c r="M7" s="18">
        <v>6251</v>
      </c>
      <c r="N7" s="18">
        <v>12879</v>
      </c>
      <c r="O7" s="18">
        <v>162521</v>
      </c>
      <c r="P7" s="18">
        <v>194963</v>
      </c>
      <c r="Q7" s="18">
        <v>37500</v>
      </c>
      <c r="R7" s="18">
        <v>394984</v>
      </c>
      <c r="S7" s="9"/>
    </row>
    <row r="8" spans="1:19" x14ac:dyDescent="0.15">
      <c r="A8" s="9"/>
      <c r="B8" s="9" t="s">
        <v>84</v>
      </c>
      <c r="C8" s="12">
        <v>30.135999999999999</v>
      </c>
      <c r="D8" s="12">
        <v>1348.941</v>
      </c>
      <c r="E8" s="12">
        <v>327.82100000000003</v>
      </c>
      <c r="F8" s="12">
        <v>1706.8989999999999</v>
      </c>
      <c r="G8" s="11">
        <v>10.94</v>
      </c>
      <c r="H8" s="11">
        <v>1.6</v>
      </c>
      <c r="I8" s="11">
        <v>1.77</v>
      </c>
      <c r="J8" s="11">
        <v>1.8</v>
      </c>
      <c r="K8" s="18">
        <v>55133</v>
      </c>
      <c r="L8" s="18">
        <v>9467</v>
      </c>
      <c r="M8" s="18">
        <v>6297</v>
      </c>
      <c r="N8" s="18">
        <v>13772</v>
      </c>
      <c r="O8" s="18">
        <v>181763</v>
      </c>
      <c r="P8" s="18">
        <v>204452</v>
      </c>
      <c r="Q8" s="18">
        <v>36572</v>
      </c>
      <c r="R8" s="18">
        <v>422787</v>
      </c>
      <c r="S8" s="9"/>
    </row>
    <row r="9" spans="1:19" x14ac:dyDescent="0.15">
      <c r="A9" s="9"/>
      <c r="B9" s="9" t="s">
        <v>83</v>
      </c>
      <c r="C9" s="12">
        <v>28.882000000000001</v>
      </c>
      <c r="D9" s="12">
        <v>1352.6369999999999</v>
      </c>
      <c r="E9" s="12">
        <v>332.327</v>
      </c>
      <c r="F9" s="12">
        <v>1713.845</v>
      </c>
      <c r="G9" s="11">
        <v>10.25</v>
      </c>
      <c r="H9" s="11">
        <v>1.57</v>
      </c>
      <c r="I9" s="11">
        <v>1.75</v>
      </c>
      <c r="J9" s="11">
        <v>1.75</v>
      </c>
      <c r="K9" s="18">
        <v>60761</v>
      </c>
      <c r="L9" s="18">
        <v>9982</v>
      </c>
      <c r="M9" s="18">
        <v>6448</v>
      </c>
      <c r="N9" s="18">
        <v>14314</v>
      </c>
      <c r="O9" s="18">
        <v>179824</v>
      </c>
      <c r="P9" s="18">
        <v>211478</v>
      </c>
      <c r="Q9" s="18">
        <v>37442</v>
      </c>
      <c r="R9" s="18">
        <v>428743</v>
      </c>
      <c r="S9" s="9"/>
    </row>
    <row r="10" spans="1:19" x14ac:dyDescent="0.15">
      <c r="A10" s="9"/>
      <c r="B10" s="9" t="s">
        <v>82</v>
      </c>
      <c r="C10" s="12">
        <v>28.773</v>
      </c>
      <c r="D10" s="12">
        <v>1328.239</v>
      </c>
      <c r="E10" s="12">
        <v>333.18700000000001</v>
      </c>
      <c r="F10" s="12">
        <v>1690.1990000000001</v>
      </c>
      <c r="G10" s="11">
        <v>10.25</v>
      </c>
      <c r="H10" s="11">
        <v>1.56</v>
      </c>
      <c r="I10" s="11">
        <v>1.72</v>
      </c>
      <c r="J10" s="11">
        <v>1.74</v>
      </c>
      <c r="K10" s="18">
        <v>58165</v>
      </c>
      <c r="L10" s="18">
        <v>10207</v>
      </c>
      <c r="M10" s="18">
        <v>6577</v>
      </c>
      <c r="N10" s="18">
        <v>14318</v>
      </c>
      <c r="O10" s="18">
        <v>171480</v>
      </c>
      <c r="P10" s="18">
        <v>210979</v>
      </c>
      <c r="Q10" s="18">
        <v>37620</v>
      </c>
      <c r="R10" s="18">
        <v>420079</v>
      </c>
      <c r="S10" s="9"/>
    </row>
    <row r="11" spans="1:19" x14ac:dyDescent="0.15">
      <c r="A11" s="9"/>
      <c r="B11" s="9" t="s">
        <v>81</v>
      </c>
      <c r="C11" s="12">
        <v>28.577999999999999</v>
      </c>
      <c r="D11" s="12">
        <v>1320.5440000000001</v>
      </c>
      <c r="E11" s="12">
        <v>327.94799999999998</v>
      </c>
      <c r="F11" s="12">
        <v>1677.0709999999999</v>
      </c>
      <c r="G11" s="11">
        <v>10.25</v>
      </c>
      <c r="H11" s="11">
        <v>1.56</v>
      </c>
      <c r="I11" s="11">
        <v>1.68</v>
      </c>
      <c r="J11" s="11">
        <v>1.73</v>
      </c>
      <c r="K11" s="18">
        <v>61467</v>
      </c>
      <c r="L11" s="18">
        <v>10428</v>
      </c>
      <c r="M11" s="18">
        <v>6811</v>
      </c>
      <c r="N11" s="18">
        <v>14893</v>
      </c>
      <c r="O11" s="18">
        <v>180002</v>
      </c>
      <c r="P11" s="18">
        <v>214661</v>
      </c>
      <c r="Q11" s="18">
        <v>37501</v>
      </c>
      <c r="R11" s="18">
        <v>432164</v>
      </c>
      <c r="S11" s="9"/>
    </row>
    <row r="12" spans="1:19" x14ac:dyDescent="0.15">
      <c r="A12" s="9"/>
      <c r="B12" s="9"/>
      <c r="C12" s="12"/>
      <c r="D12" s="12"/>
      <c r="E12" s="12"/>
      <c r="F12" s="12"/>
      <c r="G12" s="11"/>
      <c r="H12" s="11"/>
      <c r="I12" s="11"/>
      <c r="J12" s="11"/>
      <c r="K12" s="18"/>
      <c r="L12" s="18"/>
      <c r="M12" s="18"/>
      <c r="N12" s="18"/>
      <c r="O12" s="18"/>
      <c r="P12" s="18"/>
      <c r="Q12" s="18"/>
      <c r="R12" s="18"/>
      <c r="S12" s="9"/>
    </row>
    <row r="13" spans="1:19" x14ac:dyDescent="0.15">
      <c r="A13" s="9">
        <v>1</v>
      </c>
      <c r="B13" s="9" t="s">
        <v>80</v>
      </c>
      <c r="C13" s="12">
        <v>30.181999999999999</v>
      </c>
      <c r="D13" s="12">
        <v>1436.4849999999999</v>
      </c>
      <c r="E13" s="12">
        <v>367.92700000000002</v>
      </c>
      <c r="F13" s="12">
        <v>1834.5940000000001</v>
      </c>
      <c r="G13" s="11">
        <v>9.6199999999999992</v>
      </c>
      <c r="H13" s="11">
        <v>1.59</v>
      </c>
      <c r="I13" s="11">
        <v>1.66</v>
      </c>
      <c r="J13" s="11">
        <v>1.73</v>
      </c>
      <c r="K13" s="10">
        <v>68416</v>
      </c>
      <c r="L13" s="10">
        <v>9748</v>
      </c>
      <c r="M13" s="10">
        <v>6366</v>
      </c>
      <c r="N13" s="10">
        <v>14456</v>
      </c>
      <c r="O13" s="10">
        <v>198732</v>
      </c>
      <c r="P13" s="10">
        <v>222074</v>
      </c>
      <c r="Q13" s="10">
        <v>38934</v>
      </c>
      <c r="R13" s="10">
        <v>459741</v>
      </c>
      <c r="S13" s="9" t="s">
        <v>41</v>
      </c>
    </row>
    <row r="14" spans="1:19" x14ac:dyDescent="0.15">
      <c r="A14" s="9">
        <v>2</v>
      </c>
      <c r="B14" s="9" t="s">
        <v>79</v>
      </c>
      <c r="C14" s="12">
        <v>23.542000000000002</v>
      </c>
      <c r="D14" s="12">
        <v>1362.9169999999999</v>
      </c>
      <c r="E14" s="12">
        <v>386.875</v>
      </c>
      <c r="F14" s="12">
        <v>1773.3330000000001</v>
      </c>
      <c r="G14" s="11">
        <v>9</v>
      </c>
      <c r="H14" s="11">
        <v>1.72</v>
      </c>
      <c r="I14" s="11">
        <v>1.56</v>
      </c>
      <c r="J14" s="11">
        <v>1.78</v>
      </c>
      <c r="K14" s="10">
        <v>81871</v>
      </c>
      <c r="L14" s="10">
        <v>10822</v>
      </c>
      <c r="M14" s="10">
        <v>6417</v>
      </c>
      <c r="N14" s="10">
        <v>14751</v>
      </c>
      <c r="O14" s="10">
        <v>173464</v>
      </c>
      <c r="P14" s="10">
        <v>253295</v>
      </c>
      <c r="Q14" s="10">
        <v>38690</v>
      </c>
      <c r="R14" s="10">
        <v>465448</v>
      </c>
      <c r="S14" s="9" t="s">
        <v>23</v>
      </c>
    </row>
    <row r="15" spans="1:19" x14ac:dyDescent="0.15">
      <c r="A15" s="9">
        <v>3</v>
      </c>
      <c r="B15" s="9" t="s">
        <v>78</v>
      </c>
      <c r="C15" s="12">
        <v>28.866</v>
      </c>
      <c r="D15" s="12">
        <v>1164.605</v>
      </c>
      <c r="E15" s="12">
        <v>257.73200000000003</v>
      </c>
      <c r="F15" s="12">
        <v>1451.203</v>
      </c>
      <c r="G15" s="11">
        <v>10.62</v>
      </c>
      <c r="H15" s="11">
        <v>1.44</v>
      </c>
      <c r="I15" s="11">
        <v>2.06</v>
      </c>
      <c r="J15" s="11">
        <v>1.73</v>
      </c>
      <c r="K15" s="10">
        <v>53568</v>
      </c>
      <c r="L15" s="10">
        <v>8511</v>
      </c>
      <c r="M15" s="10">
        <v>7163</v>
      </c>
      <c r="N15" s="10">
        <v>13716</v>
      </c>
      <c r="O15" s="10">
        <v>164202</v>
      </c>
      <c r="P15" s="10">
        <v>142931</v>
      </c>
      <c r="Q15" s="10">
        <v>37980</v>
      </c>
      <c r="R15" s="10">
        <v>345113</v>
      </c>
      <c r="S15" s="9" t="s">
        <v>77</v>
      </c>
    </row>
    <row r="16" spans="1:19" x14ac:dyDescent="0.15">
      <c r="A16" s="9">
        <v>4</v>
      </c>
      <c r="B16" s="9" t="s">
        <v>76</v>
      </c>
      <c r="C16" s="12">
        <v>21.718</v>
      </c>
      <c r="D16" s="12">
        <v>1308.8309999999999</v>
      </c>
      <c r="E16" s="12">
        <v>286.63499999999999</v>
      </c>
      <c r="F16" s="12">
        <v>1617.184</v>
      </c>
      <c r="G16" s="11">
        <v>12.15</v>
      </c>
      <c r="H16" s="11">
        <v>1.56</v>
      </c>
      <c r="I16" s="11">
        <v>1.66</v>
      </c>
      <c r="J16" s="11">
        <v>1.72</v>
      </c>
      <c r="K16" s="10">
        <v>50098</v>
      </c>
      <c r="L16" s="10">
        <v>12123</v>
      </c>
      <c r="M16" s="10">
        <v>6818</v>
      </c>
      <c r="N16" s="10">
        <v>14816</v>
      </c>
      <c r="O16" s="10">
        <v>132239</v>
      </c>
      <c r="P16" s="10">
        <v>248250</v>
      </c>
      <c r="Q16" s="10">
        <v>32382</v>
      </c>
      <c r="R16" s="10">
        <v>412870</v>
      </c>
      <c r="S16" s="9" t="s">
        <v>75</v>
      </c>
    </row>
    <row r="17" spans="1:19" x14ac:dyDescent="0.15">
      <c r="A17" s="9">
        <v>5</v>
      </c>
      <c r="B17" s="9" t="s">
        <v>74</v>
      </c>
      <c r="C17" s="12">
        <v>24.350999999999999</v>
      </c>
      <c r="D17" s="12">
        <v>1271.104</v>
      </c>
      <c r="E17" s="12">
        <v>325.32499999999999</v>
      </c>
      <c r="F17" s="12">
        <v>1620.779</v>
      </c>
      <c r="G17" s="11">
        <v>10.16</v>
      </c>
      <c r="H17" s="11">
        <v>1.53</v>
      </c>
      <c r="I17" s="11">
        <v>1.69</v>
      </c>
      <c r="J17" s="11">
        <v>1.69</v>
      </c>
      <c r="K17" s="10">
        <v>51913</v>
      </c>
      <c r="L17" s="10">
        <v>11802</v>
      </c>
      <c r="M17" s="10">
        <v>6632</v>
      </c>
      <c r="N17" s="10">
        <v>14391</v>
      </c>
      <c r="O17" s="10">
        <v>128433</v>
      </c>
      <c r="P17" s="10">
        <v>228836</v>
      </c>
      <c r="Q17" s="10">
        <v>36432</v>
      </c>
      <c r="R17" s="10">
        <v>393702</v>
      </c>
      <c r="S17" s="9" t="s">
        <v>33</v>
      </c>
    </row>
    <row r="18" spans="1:19" x14ac:dyDescent="0.15">
      <c r="A18" s="9">
        <v>6</v>
      </c>
      <c r="B18" s="9" t="s">
        <v>73</v>
      </c>
      <c r="C18" s="12">
        <v>36.570999999999998</v>
      </c>
      <c r="D18" s="12">
        <v>1158.857</v>
      </c>
      <c r="E18" s="12">
        <v>335.42899999999997</v>
      </c>
      <c r="F18" s="12">
        <v>1530.857</v>
      </c>
      <c r="G18" s="11">
        <v>11.58</v>
      </c>
      <c r="H18" s="11">
        <v>1.36</v>
      </c>
      <c r="I18" s="11">
        <v>1.63</v>
      </c>
      <c r="J18" s="11">
        <v>1.66</v>
      </c>
      <c r="K18" s="10">
        <v>54778</v>
      </c>
      <c r="L18" s="10">
        <v>10514</v>
      </c>
      <c r="M18" s="10">
        <v>6919</v>
      </c>
      <c r="N18" s="10">
        <v>17118</v>
      </c>
      <c r="O18" s="10">
        <v>231945</v>
      </c>
      <c r="P18" s="10">
        <v>165333</v>
      </c>
      <c r="Q18" s="10">
        <v>37719</v>
      </c>
      <c r="R18" s="10">
        <v>434997</v>
      </c>
      <c r="S18" s="9" t="s">
        <v>72</v>
      </c>
    </row>
    <row r="19" spans="1:19" x14ac:dyDescent="0.15">
      <c r="A19" s="9">
        <v>7</v>
      </c>
      <c r="B19" s="9" t="s">
        <v>71</v>
      </c>
      <c r="C19" s="12">
        <v>33.332999999999998</v>
      </c>
      <c r="D19" s="12">
        <v>1280.3030000000001</v>
      </c>
      <c r="E19" s="12">
        <v>306.06099999999998</v>
      </c>
      <c r="F19" s="12">
        <v>1619.6969999999999</v>
      </c>
      <c r="G19" s="11">
        <v>11.68</v>
      </c>
      <c r="H19" s="11">
        <v>1.62</v>
      </c>
      <c r="I19" s="11">
        <v>1.44</v>
      </c>
      <c r="J19" s="11">
        <v>1.79</v>
      </c>
      <c r="K19" s="10">
        <v>49840</v>
      </c>
      <c r="L19" s="10">
        <v>8574</v>
      </c>
      <c r="M19" s="10">
        <v>6564</v>
      </c>
      <c r="N19" s="10">
        <v>13804</v>
      </c>
      <c r="O19" s="10">
        <v>194072</v>
      </c>
      <c r="P19" s="10">
        <v>177714</v>
      </c>
      <c r="Q19" s="10">
        <v>28941</v>
      </c>
      <c r="R19" s="10">
        <v>400727</v>
      </c>
      <c r="S19" s="9" t="s">
        <v>64</v>
      </c>
    </row>
    <row r="20" spans="1:19" x14ac:dyDescent="0.15">
      <c r="A20" s="9">
        <v>8</v>
      </c>
      <c r="B20" s="9" t="s">
        <v>70</v>
      </c>
      <c r="C20" s="12">
        <v>27.103000000000002</v>
      </c>
      <c r="D20" s="12">
        <v>1231.7760000000001</v>
      </c>
      <c r="E20" s="12">
        <v>329.90699999999998</v>
      </c>
      <c r="F20" s="12">
        <v>1588.7850000000001</v>
      </c>
      <c r="G20" s="11">
        <v>12.69</v>
      </c>
      <c r="H20" s="11">
        <v>1.38</v>
      </c>
      <c r="I20" s="11">
        <v>1.51</v>
      </c>
      <c r="J20" s="11">
        <v>1.6</v>
      </c>
      <c r="K20" s="10">
        <v>82882</v>
      </c>
      <c r="L20" s="10">
        <v>11660</v>
      </c>
      <c r="M20" s="10">
        <v>7549</v>
      </c>
      <c r="N20" s="10">
        <v>20474</v>
      </c>
      <c r="O20" s="10">
        <v>285051</v>
      </c>
      <c r="P20" s="10">
        <v>198759</v>
      </c>
      <c r="Q20" s="10">
        <v>37604</v>
      </c>
      <c r="R20" s="10">
        <v>521414</v>
      </c>
      <c r="S20" s="9" t="s">
        <v>54</v>
      </c>
    </row>
    <row r="21" spans="1:19" x14ac:dyDescent="0.15">
      <c r="A21" s="9">
        <v>9</v>
      </c>
      <c r="B21" s="9" t="s">
        <v>69</v>
      </c>
      <c r="C21" s="12">
        <v>32.444000000000003</v>
      </c>
      <c r="D21" s="12">
        <v>1336.444</v>
      </c>
      <c r="E21" s="12">
        <v>315.55599999999998</v>
      </c>
      <c r="F21" s="12">
        <v>1684.444</v>
      </c>
      <c r="G21" s="11">
        <v>10.52</v>
      </c>
      <c r="H21" s="11">
        <v>1.54</v>
      </c>
      <c r="I21" s="11">
        <v>1.94</v>
      </c>
      <c r="J21" s="11">
        <v>1.79</v>
      </c>
      <c r="K21" s="10">
        <v>51283</v>
      </c>
      <c r="L21" s="10">
        <v>13260</v>
      </c>
      <c r="M21" s="10">
        <v>6554</v>
      </c>
      <c r="N21" s="10">
        <v>16206</v>
      </c>
      <c r="O21" s="10">
        <v>175046</v>
      </c>
      <c r="P21" s="10">
        <v>273382</v>
      </c>
      <c r="Q21" s="10">
        <v>40050</v>
      </c>
      <c r="R21" s="10">
        <v>488479</v>
      </c>
      <c r="S21" s="9" t="s">
        <v>68</v>
      </c>
    </row>
    <row r="22" spans="1:19" x14ac:dyDescent="0.15">
      <c r="A22" s="9">
        <v>10</v>
      </c>
      <c r="B22" s="9" t="s">
        <v>67</v>
      </c>
      <c r="C22" s="12">
        <v>19.167000000000002</v>
      </c>
      <c r="D22" s="12">
        <v>1081.6669999999999</v>
      </c>
      <c r="E22" s="12">
        <v>372.5</v>
      </c>
      <c r="F22" s="12">
        <v>1473.3330000000001</v>
      </c>
      <c r="G22" s="11">
        <v>7.52</v>
      </c>
      <c r="H22" s="11">
        <v>1.37</v>
      </c>
      <c r="I22" s="11">
        <v>1.6</v>
      </c>
      <c r="J22" s="11">
        <v>1.51</v>
      </c>
      <c r="K22" s="10">
        <v>64781</v>
      </c>
      <c r="L22" s="10">
        <v>10019</v>
      </c>
      <c r="M22" s="10">
        <v>7610</v>
      </c>
      <c r="N22" s="10">
        <v>12923</v>
      </c>
      <c r="O22" s="10">
        <v>93392</v>
      </c>
      <c r="P22" s="10">
        <v>148700</v>
      </c>
      <c r="Q22" s="10">
        <v>45343</v>
      </c>
      <c r="R22" s="10">
        <v>287435</v>
      </c>
      <c r="S22" s="9" t="s">
        <v>66</v>
      </c>
    </row>
    <row r="23" spans="1:19" x14ac:dyDescent="0.15">
      <c r="A23" s="9">
        <v>11</v>
      </c>
      <c r="B23" s="9" t="s">
        <v>65</v>
      </c>
      <c r="C23" s="12">
        <v>33.649000000000001</v>
      </c>
      <c r="D23" s="12">
        <v>1265.877</v>
      </c>
      <c r="E23" s="12">
        <v>369.19400000000002</v>
      </c>
      <c r="F23" s="12">
        <v>1668.72</v>
      </c>
      <c r="G23" s="11">
        <v>11.94</v>
      </c>
      <c r="H23" s="11">
        <v>1.55</v>
      </c>
      <c r="I23" s="11">
        <v>1.57</v>
      </c>
      <c r="J23" s="11">
        <v>1.76</v>
      </c>
      <c r="K23" s="10">
        <v>52653</v>
      </c>
      <c r="L23" s="10">
        <v>9393</v>
      </c>
      <c r="M23" s="10">
        <v>7336</v>
      </c>
      <c r="N23" s="10">
        <v>14897</v>
      </c>
      <c r="O23" s="10">
        <v>211608</v>
      </c>
      <c r="P23" s="10">
        <v>184160</v>
      </c>
      <c r="Q23" s="10">
        <v>42521</v>
      </c>
      <c r="R23" s="10">
        <v>438289</v>
      </c>
      <c r="S23" s="9" t="s">
        <v>64</v>
      </c>
    </row>
    <row r="24" spans="1:19" x14ac:dyDescent="0.15">
      <c r="A24" s="9">
        <v>12</v>
      </c>
      <c r="B24" s="9" t="s">
        <v>63</v>
      </c>
      <c r="C24" s="12">
        <v>27.097000000000001</v>
      </c>
      <c r="D24" s="12">
        <v>1430.9680000000001</v>
      </c>
      <c r="E24" s="12">
        <v>263.226</v>
      </c>
      <c r="F24" s="12">
        <v>1721.29</v>
      </c>
      <c r="G24" s="11">
        <v>8.1199999999999992</v>
      </c>
      <c r="H24" s="11">
        <v>1.56</v>
      </c>
      <c r="I24" s="11">
        <v>1.87</v>
      </c>
      <c r="J24" s="11">
        <v>1.71</v>
      </c>
      <c r="K24" s="10">
        <v>65554</v>
      </c>
      <c r="L24" s="10">
        <v>9176</v>
      </c>
      <c r="M24" s="10">
        <v>9259</v>
      </c>
      <c r="N24" s="10">
        <v>13406</v>
      </c>
      <c r="O24" s="10">
        <v>144220</v>
      </c>
      <c r="P24" s="10">
        <v>204586</v>
      </c>
      <c r="Q24" s="10">
        <v>45577</v>
      </c>
      <c r="R24" s="10">
        <v>394383</v>
      </c>
      <c r="S24" s="9" t="s">
        <v>62</v>
      </c>
    </row>
    <row r="25" spans="1:19" x14ac:dyDescent="0.15">
      <c r="A25" s="9">
        <v>13</v>
      </c>
      <c r="B25" s="9" t="s">
        <v>61</v>
      </c>
      <c r="C25" s="12">
        <v>32.081000000000003</v>
      </c>
      <c r="D25" s="12">
        <v>1355.556</v>
      </c>
      <c r="E25" s="12">
        <v>340.37599999999998</v>
      </c>
      <c r="F25" s="12">
        <v>1728.0129999999999</v>
      </c>
      <c r="G25" s="11">
        <v>9.83</v>
      </c>
      <c r="H25" s="11">
        <v>1.56</v>
      </c>
      <c r="I25" s="11">
        <v>1.71</v>
      </c>
      <c r="J25" s="11">
        <v>1.74</v>
      </c>
      <c r="K25" s="10">
        <v>69158</v>
      </c>
      <c r="L25" s="10">
        <v>9547</v>
      </c>
      <c r="M25" s="10">
        <v>6826</v>
      </c>
      <c r="N25" s="10">
        <v>15265</v>
      </c>
      <c r="O25" s="10">
        <v>218190</v>
      </c>
      <c r="P25" s="10">
        <v>202033</v>
      </c>
      <c r="Q25" s="10">
        <v>39662</v>
      </c>
      <c r="R25" s="10">
        <v>459885</v>
      </c>
      <c r="S25" s="9" t="s">
        <v>60</v>
      </c>
    </row>
    <row r="26" spans="1:19" x14ac:dyDescent="0.15">
      <c r="A26" s="9">
        <v>68</v>
      </c>
      <c r="B26" s="9" t="s">
        <v>59</v>
      </c>
      <c r="C26" s="12">
        <v>31.914999999999999</v>
      </c>
      <c r="D26" s="12">
        <v>1251.915</v>
      </c>
      <c r="E26" s="12">
        <v>332.12799999999999</v>
      </c>
      <c r="F26" s="12">
        <v>1615.9570000000001</v>
      </c>
      <c r="G26" s="11">
        <v>9.3800000000000008</v>
      </c>
      <c r="H26" s="11">
        <v>1.5</v>
      </c>
      <c r="I26" s="11">
        <v>1.6</v>
      </c>
      <c r="J26" s="11">
        <v>1.68</v>
      </c>
      <c r="K26" s="10">
        <v>51817</v>
      </c>
      <c r="L26" s="10">
        <v>10438</v>
      </c>
      <c r="M26" s="10">
        <v>7136</v>
      </c>
      <c r="N26" s="10">
        <v>14363</v>
      </c>
      <c r="O26" s="10">
        <v>155120</v>
      </c>
      <c r="P26" s="10">
        <v>195762</v>
      </c>
      <c r="Q26" s="10">
        <v>38018</v>
      </c>
      <c r="R26" s="10">
        <v>388901</v>
      </c>
      <c r="S26" s="9" t="s">
        <v>58</v>
      </c>
    </row>
    <row r="27" spans="1:19" x14ac:dyDescent="0.15">
      <c r="A27" s="9">
        <v>101</v>
      </c>
      <c r="B27" s="9" t="s">
        <v>57</v>
      </c>
      <c r="C27" s="12">
        <v>67.531999999999996</v>
      </c>
      <c r="D27" s="12">
        <v>1433.7660000000001</v>
      </c>
      <c r="E27" s="12">
        <v>375.32499999999999</v>
      </c>
      <c r="F27" s="12">
        <v>1876.623</v>
      </c>
      <c r="G27" s="11">
        <v>12.56</v>
      </c>
      <c r="H27" s="11">
        <v>1.63</v>
      </c>
      <c r="I27" s="11">
        <v>1.52</v>
      </c>
      <c r="J27" s="11">
        <v>2</v>
      </c>
      <c r="K27" s="10">
        <v>50162</v>
      </c>
      <c r="L27" s="10">
        <v>19304</v>
      </c>
      <c r="M27" s="10">
        <v>7635</v>
      </c>
      <c r="N27" s="10">
        <v>24504</v>
      </c>
      <c r="O27" s="10">
        <v>425403</v>
      </c>
      <c r="P27" s="10">
        <v>450017</v>
      </c>
      <c r="Q27" s="10">
        <v>43628</v>
      </c>
      <c r="R27" s="10">
        <v>919048</v>
      </c>
      <c r="S27" s="9" t="s">
        <v>56</v>
      </c>
    </row>
    <row r="28" spans="1:19" x14ac:dyDescent="0.15">
      <c r="A28" s="9">
        <v>102</v>
      </c>
      <c r="B28" s="9" t="s">
        <v>55</v>
      </c>
      <c r="C28" s="12">
        <v>23.27</v>
      </c>
      <c r="D28" s="12">
        <v>1394.9690000000001</v>
      </c>
      <c r="E28" s="12">
        <v>308.80500000000001</v>
      </c>
      <c r="F28" s="12">
        <v>1727.0440000000001</v>
      </c>
      <c r="G28" s="11">
        <v>7.68</v>
      </c>
      <c r="H28" s="11">
        <v>1.53</v>
      </c>
      <c r="I28" s="11">
        <v>1.59</v>
      </c>
      <c r="J28" s="11">
        <v>1.62</v>
      </c>
      <c r="K28" s="10">
        <v>69187</v>
      </c>
      <c r="L28" s="10">
        <v>10361</v>
      </c>
      <c r="M28" s="10">
        <v>6962</v>
      </c>
      <c r="N28" s="10">
        <v>13514</v>
      </c>
      <c r="O28" s="10">
        <v>123578</v>
      </c>
      <c r="P28" s="10">
        <v>221162</v>
      </c>
      <c r="Q28" s="10">
        <v>34155</v>
      </c>
      <c r="R28" s="10">
        <v>378896</v>
      </c>
      <c r="S28" s="9" t="s">
        <v>54</v>
      </c>
    </row>
    <row r="29" spans="1:19" x14ac:dyDescent="0.15">
      <c r="A29" s="9">
        <v>103</v>
      </c>
      <c r="B29" s="9" t="s">
        <v>53</v>
      </c>
      <c r="C29" s="12">
        <v>22</v>
      </c>
      <c r="D29" s="12">
        <v>1389</v>
      </c>
      <c r="E29" s="12">
        <v>305</v>
      </c>
      <c r="F29" s="12">
        <v>1716</v>
      </c>
      <c r="G29" s="11">
        <v>8.23</v>
      </c>
      <c r="H29" s="11">
        <v>1.69</v>
      </c>
      <c r="I29" s="11">
        <v>1.74</v>
      </c>
      <c r="J29" s="11">
        <v>1.78</v>
      </c>
      <c r="K29" s="10">
        <v>70886</v>
      </c>
      <c r="L29" s="10">
        <v>8170</v>
      </c>
      <c r="M29" s="10">
        <v>7387</v>
      </c>
      <c r="N29" s="10">
        <v>11743</v>
      </c>
      <c r="O29" s="10">
        <v>128303</v>
      </c>
      <c r="P29" s="10">
        <v>191746</v>
      </c>
      <c r="Q29" s="10">
        <v>39297</v>
      </c>
      <c r="R29" s="10">
        <v>359345</v>
      </c>
      <c r="S29" s="9" t="s">
        <v>52</v>
      </c>
    </row>
    <row r="30" spans="1:19" x14ac:dyDescent="0.15">
      <c r="A30" s="9">
        <v>104</v>
      </c>
      <c r="B30" s="9" t="s">
        <v>51</v>
      </c>
      <c r="C30" s="12">
        <v>21.428999999999998</v>
      </c>
      <c r="D30" s="12">
        <v>1184.2860000000001</v>
      </c>
      <c r="E30" s="12">
        <v>265.714</v>
      </c>
      <c r="F30" s="12">
        <v>1471.4290000000001</v>
      </c>
      <c r="G30" s="11">
        <v>8.8000000000000007</v>
      </c>
      <c r="H30" s="11">
        <v>1.3</v>
      </c>
      <c r="I30" s="11">
        <v>1.85</v>
      </c>
      <c r="J30" s="11">
        <v>1.51</v>
      </c>
      <c r="K30" s="10">
        <v>76330</v>
      </c>
      <c r="L30" s="10">
        <v>9152</v>
      </c>
      <c r="M30" s="10">
        <v>7702</v>
      </c>
      <c r="N30" s="10">
        <v>14533</v>
      </c>
      <c r="O30" s="10">
        <v>143936</v>
      </c>
      <c r="P30" s="10">
        <v>140942</v>
      </c>
      <c r="Q30" s="10">
        <v>37960</v>
      </c>
      <c r="R30" s="10">
        <v>322838</v>
      </c>
      <c r="S30" s="9" t="s">
        <v>50</v>
      </c>
    </row>
    <row r="31" spans="1:19" x14ac:dyDescent="0.15">
      <c r="A31" s="9">
        <v>105</v>
      </c>
      <c r="B31" s="9" t="s">
        <v>49</v>
      </c>
      <c r="C31" s="12">
        <v>26.530999999999999</v>
      </c>
      <c r="D31" s="12">
        <v>1091.837</v>
      </c>
      <c r="E31" s="12">
        <v>161.22399999999999</v>
      </c>
      <c r="F31" s="12">
        <v>1279.5920000000001</v>
      </c>
      <c r="G31" s="11">
        <v>10.08</v>
      </c>
      <c r="H31" s="11">
        <v>1.39</v>
      </c>
      <c r="I31" s="11">
        <v>1.99</v>
      </c>
      <c r="J31" s="11">
        <v>1.65</v>
      </c>
      <c r="K31" s="10">
        <v>54112</v>
      </c>
      <c r="L31" s="10">
        <v>9300</v>
      </c>
      <c r="M31" s="10">
        <v>6865</v>
      </c>
      <c r="N31" s="10">
        <v>14619</v>
      </c>
      <c r="O31" s="10">
        <v>144666</v>
      </c>
      <c r="P31" s="10">
        <v>141016</v>
      </c>
      <c r="Q31" s="10">
        <v>22067</v>
      </c>
      <c r="R31" s="10">
        <v>307748</v>
      </c>
      <c r="S31" s="9" t="s">
        <v>48</v>
      </c>
    </row>
    <row r="32" spans="1:19" x14ac:dyDescent="0.15">
      <c r="A32" s="9">
        <v>106</v>
      </c>
      <c r="B32" s="9" t="s">
        <v>47</v>
      </c>
      <c r="C32" s="12">
        <v>25.300999999999998</v>
      </c>
      <c r="D32" s="12">
        <v>1360.241</v>
      </c>
      <c r="E32" s="12">
        <v>245.78299999999999</v>
      </c>
      <c r="F32" s="12">
        <v>1631.325</v>
      </c>
      <c r="G32" s="11">
        <v>9.86</v>
      </c>
      <c r="H32" s="11">
        <v>1.53</v>
      </c>
      <c r="I32" s="11">
        <v>1.68</v>
      </c>
      <c r="J32" s="11">
        <v>1.69</v>
      </c>
      <c r="K32" s="10">
        <v>50455</v>
      </c>
      <c r="L32" s="10">
        <v>10936</v>
      </c>
      <c r="M32" s="10">
        <v>6070</v>
      </c>
      <c r="N32" s="10">
        <v>13791</v>
      </c>
      <c r="O32" s="10">
        <v>125833</v>
      </c>
      <c r="P32" s="10">
        <v>228334</v>
      </c>
      <c r="Q32" s="10">
        <v>25010</v>
      </c>
      <c r="R32" s="10">
        <v>379177</v>
      </c>
      <c r="S32" s="9" t="s">
        <v>46</v>
      </c>
    </row>
    <row r="33" spans="1:19" x14ac:dyDescent="0.15">
      <c r="A33" s="9">
        <v>107</v>
      </c>
      <c r="B33" s="9" t="s">
        <v>45</v>
      </c>
      <c r="C33" s="12">
        <v>33.332999999999998</v>
      </c>
      <c r="D33" s="12">
        <v>1194.326</v>
      </c>
      <c r="E33" s="12">
        <v>309.92899999999997</v>
      </c>
      <c r="F33" s="12">
        <v>1537.5889999999999</v>
      </c>
      <c r="G33" s="11">
        <v>12.98</v>
      </c>
      <c r="H33" s="11">
        <v>1.42</v>
      </c>
      <c r="I33" s="11">
        <v>1.72</v>
      </c>
      <c r="J33" s="11">
        <v>1.73</v>
      </c>
      <c r="K33" s="10">
        <v>57451</v>
      </c>
      <c r="L33" s="10">
        <v>11649</v>
      </c>
      <c r="M33" s="10">
        <v>6503</v>
      </c>
      <c r="N33" s="10">
        <v>18054</v>
      </c>
      <c r="O33" s="10">
        <v>248548</v>
      </c>
      <c r="P33" s="10">
        <v>197784</v>
      </c>
      <c r="Q33" s="10">
        <v>34727</v>
      </c>
      <c r="R33" s="10">
        <v>481059</v>
      </c>
      <c r="S33" s="9" t="s">
        <v>44</v>
      </c>
    </row>
    <row r="34" spans="1:19" x14ac:dyDescent="0.15">
      <c r="A34" s="9"/>
      <c r="B34" s="9" t="s">
        <v>43</v>
      </c>
      <c r="C34" s="12">
        <v>29.079000000000001</v>
      </c>
      <c r="D34" s="12">
        <v>1325.953</v>
      </c>
      <c r="E34" s="12">
        <v>332.46300000000002</v>
      </c>
      <c r="F34" s="12">
        <v>1687.4960000000001</v>
      </c>
      <c r="G34" s="11">
        <v>10.14</v>
      </c>
      <c r="H34" s="11">
        <v>1.55</v>
      </c>
      <c r="I34" s="11">
        <v>1.68</v>
      </c>
      <c r="J34" s="11">
        <v>1.72</v>
      </c>
      <c r="K34" s="10">
        <v>61643</v>
      </c>
      <c r="L34" s="10">
        <v>10418</v>
      </c>
      <c r="M34" s="10">
        <v>6807</v>
      </c>
      <c r="N34" s="10">
        <v>14921</v>
      </c>
      <c r="O34" s="10">
        <v>181828</v>
      </c>
      <c r="P34" s="10">
        <v>214234</v>
      </c>
      <c r="Q34" s="10">
        <v>37918</v>
      </c>
      <c r="R34" s="10">
        <v>433980</v>
      </c>
      <c r="S34" s="9" t="s">
        <v>0</v>
      </c>
    </row>
    <row r="35" spans="1:19" x14ac:dyDescent="0.15">
      <c r="A35" s="9">
        <v>15</v>
      </c>
      <c r="B35" s="9" t="s">
        <v>42</v>
      </c>
      <c r="C35" s="12">
        <v>26.890999999999998</v>
      </c>
      <c r="D35" s="12">
        <v>1471.4290000000001</v>
      </c>
      <c r="E35" s="12">
        <v>262.185</v>
      </c>
      <c r="F35" s="12">
        <v>1760.5039999999999</v>
      </c>
      <c r="G35" s="11">
        <v>7.09</v>
      </c>
      <c r="H35" s="11">
        <v>1.71</v>
      </c>
      <c r="I35" s="11">
        <v>1.9</v>
      </c>
      <c r="J35" s="11">
        <v>1.82</v>
      </c>
      <c r="K35" s="10">
        <v>58363</v>
      </c>
      <c r="L35" s="10">
        <v>11989</v>
      </c>
      <c r="M35" s="10">
        <v>6651</v>
      </c>
      <c r="N35" s="10">
        <v>13919</v>
      </c>
      <c r="O35" s="10">
        <v>111330</v>
      </c>
      <c r="P35" s="10">
        <v>301642</v>
      </c>
      <c r="Q35" s="10">
        <v>33141</v>
      </c>
      <c r="R35" s="10">
        <v>446113</v>
      </c>
      <c r="S35" s="9" t="s">
        <v>41</v>
      </c>
    </row>
    <row r="36" spans="1:19" x14ac:dyDescent="0.15">
      <c r="A36" s="9">
        <v>16</v>
      </c>
      <c r="B36" s="9" t="s">
        <v>40</v>
      </c>
      <c r="C36" s="12">
        <v>22.353000000000002</v>
      </c>
      <c r="D36" s="12">
        <v>1420</v>
      </c>
      <c r="E36" s="12">
        <v>330.58800000000002</v>
      </c>
      <c r="F36" s="12">
        <v>1772.941</v>
      </c>
      <c r="G36" s="11">
        <v>13.63</v>
      </c>
      <c r="H36" s="11">
        <v>1.6</v>
      </c>
      <c r="I36" s="11">
        <v>1.84</v>
      </c>
      <c r="J36" s="11">
        <v>1.8</v>
      </c>
      <c r="K36" s="10">
        <v>49490</v>
      </c>
      <c r="L36" s="10">
        <v>7902</v>
      </c>
      <c r="M36" s="10">
        <v>6681</v>
      </c>
      <c r="N36" s="10">
        <v>11641</v>
      </c>
      <c r="O36" s="10">
        <v>150798</v>
      </c>
      <c r="P36" s="10">
        <v>179975</v>
      </c>
      <c r="Q36" s="10">
        <v>40638</v>
      </c>
      <c r="R36" s="10">
        <v>371410</v>
      </c>
      <c r="S36" s="9" t="s">
        <v>39</v>
      </c>
    </row>
    <row r="37" spans="1:19" x14ac:dyDescent="0.15">
      <c r="A37" s="9">
        <v>21</v>
      </c>
      <c r="B37" s="9" t="s">
        <v>38</v>
      </c>
      <c r="C37" s="12">
        <v>28.916</v>
      </c>
      <c r="D37" s="12">
        <v>1133.7349999999999</v>
      </c>
      <c r="E37" s="12">
        <v>295.18099999999998</v>
      </c>
      <c r="F37" s="12">
        <v>1457.8309999999999</v>
      </c>
      <c r="G37" s="11">
        <v>13.63</v>
      </c>
      <c r="H37" s="11">
        <v>1.62</v>
      </c>
      <c r="I37" s="11">
        <v>1.74</v>
      </c>
      <c r="J37" s="11">
        <v>1.89</v>
      </c>
      <c r="K37" s="10">
        <v>58031</v>
      </c>
      <c r="L37" s="10">
        <v>10552</v>
      </c>
      <c r="M37" s="10">
        <v>6336</v>
      </c>
      <c r="N37" s="10">
        <v>16568</v>
      </c>
      <c r="O37" s="10">
        <v>228629</v>
      </c>
      <c r="P37" s="10">
        <v>194383</v>
      </c>
      <c r="Q37" s="10">
        <v>32518</v>
      </c>
      <c r="R37" s="10">
        <v>455530</v>
      </c>
      <c r="S37" s="9" t="s">
        <v>37</v>
      </c>
    </row>
    <row r="38" spans="1:19" x14ac:dyDescent="0.15">
      <c r="A38" s="9">
        <v>23</v>
      </c>
      <c r="B38" s="9" t="s">
        <v>36</v>
      </c>
      <c r="C38" s="12">
        <v>30.588000000000001</v>
      </c>
      <c r="D38" s="12">
        <v>1145.8820000000001</v>
      </c>
      <c r="E38" s="12">
        <v>345.88200000000001</v>
      </c>
      <c r="F38" s="12">
        <v>1522.3530000000001</v>
      </c>
      <c r="G38" s="11">
        <v>10.38</v>
      </c>
      <c r="H38" s="11">
        <v>1.46</v>
      </c>
      <c r="I38" s="11">
        <v>1.67</v>
      </c>
      <c r="J38" s="11">
        <v>1.69</v>
      </c>
      <c r="K38" s="10">
        <v>52521</v>
      </c>
      <c r="L38" s="10">
        <v>10327</v>
      </c>
      <c r="M38" s="10">
        <v>7017</v>
      </c>
      <c r="N38" s="10">
        <v>14800</v>
      </c>
      <c r="O38" s="10">
        <v>166831</v>
      </c>
      <c r="P38" s="10">
        <v>172644</v>
      </c>
      <c r="Q38" s="10">
        <v>40615</v>
      </c>
      <c r="R38" s="10">
        <v>380089</v>
      </c>
      <c r="S38" s="9" t="s">
        <v>35</v>
      </c>
    </row>
    <row r="39" spans="1:19" x14ac:dyDescent="0.15">
      <c r="A39" s="9">
        <v>24</v>
      </c>
      <c r="B39" s="9" t="s">
        <v>34</v>
      </c>
      <c r="C39" s="12">
        <v>23.81</v>
      </c>
      <c r="D39" s="12">
        <v>1257.143</v>
      </c>
      <c r="E39" s="12">
        <v>309.524</v>
      </c>
      <c r="F39" s="12">
        <v>1590.4760000000001</v>
      </c>
      <c r="G39" s="11">
        <v>8.8000000000000007</v>
      </c>
      <c r="H39" s="11">
        <v>1.93</v>
      </c>
      <c r="I39" s="11">
        <v>1.66</v>
      </c>
      <c r="J39" s="11">
        <v>1.98</v>
      </c>
      <c r="K39" s="10">
        <v>57160</v>
      </c>
      <c r="L39" s="10">
        <v>15131</v>
      </c>
      <c r="M39" s="10">
        <v>5678</v>
      </c>
      <c r="N39" s="10">
        <v>16384</v>
      </c>
      <c r="O39" s="10">
        <v>119765</v>
      </c>
      <c r="P39" s="10">
        <v>366748</v>
      </c>
      <c r="Q39" s="10">
        <v>29203</v>
      </c>
      <c r="R39" s="10">
        <v>515716</v>
      </c>
      <c r="S39" s="9" t="s">
        <v>33</v>
      </c>
    </row>
    <row r="40" spans="1:19" x14ac:dyDescent="0.15">
      <c r="A40" s="9">
        <v>25</v>
      </c>
      <c r="B40" s="9" t="s">
        <v>32</v>
      </c>
      <c r="C40" s="12">
        <v>5.8819999999999997</v>
      </c>
      <c r="D40" s="12">
        <v>1476.471</v>
      </c>
      <c r="E40" s="12">
        <v>280.88200000000001</v>
      </c>
      <c r="F40" s="12">
        <v>1763.2349999999999</v>
      </c>
      <c r="G40" s="11">
        <v>8.25</v>
      </c>
      <c r="H40" s="11">
        <v>1.67</v>
      </c>
      <c r="I40" s="11">
        <v>1.72</v>
      </c>
      <c r="J40" s="11">
        <v>1.7</v>
      </c>
      <c r="K40" s="10">
        <v>63764</v>
      </c>
      <c r="L40" s="10">
        <v>9000</v>
      </c>
      <c r="M40" s="10">
        <v>7324</v>
      </c>
      <c r="N40" s="10">
        <v>9615</v>
      </c>
      <c r="O40" s="10">
        <v>30944</v>
      </c>
      <c r="P40" s="10">
        <v>222347</v>
      </c>
      <c r="Q40" s="10">
        <v>35436</v>
      </c>
      <c r="R40" s="10">
        <v>288727</v>
      </c>
      <c r="S40" s="9" t="s">
        <v>31</v>
      </c>
    </row>
    <row r="41" spans="1:19" x14ac:dyDescent="0.15">
      <c r="A41" s="9">
        <v>26</v>
      </c>
      <c r="B41" s="9" t="s">
        <v>30</v>
      </c>
      <c r="C41" s="12">
        <v>47.619</v>
      </c>
      <c r="D41" s="12">
        <v>1157.143</v>
      </c>
      <c r="E41" s="12">
        <v>419.048</v>
      </c>
      <c r="F41" s="12">
        <v>1623.81</v>
      </c>
      <c r="G41" s="11">
        <v>7.5</v>
      </c>
      <c r="H41" s="11">
        <v>1.22</v>
      </c>
      <c r="I41" s="11">
        <v>1.61</v>
      </c>
      <c r="J41" s="11">
        <v>1.51</v>
      </c>
      <c r="K41" s="10">
        <v>67563</v>
      </c>
      <c r="L41" s="10">
        <v>19216</v>
      </c>
      <c r="M41" s="10">
        <v>6410</v>
      </c>
      <c r="N41" s="10">
        <v>22733</v>
      </c>
      <c r="O41" s="10">
        <v>241298</v>
      </c>
      <c r="P41" s="10">
        <v>271772</v>
      </c>
      <c r="Q41" s="10">
        <v>43342</v>
      </c>
      <c r="R41" s="10">
        <v>556412</v>
      </c>
      <c r="S41" s="9" t="s">
        <v>29</v>
      </c>
    </row>
    <row r="42" spans="1:19" x14ac:dyDescent="0.15">
      <c r="A42" s="9">
        <v>27</v>
      </c>
      <c r="B42" s="9" t="s">
        <v>28</v>
      </c>
      <c r="C42" s="12">
        <v>21.739000000000001</v>
      </c>
      <c r="D42" s="12">
        <v>1260.8699999999999</v>
      </c>
      <c r="E42" s="12">
        <v>202.17400000000001</v>
      </c>
      <c r="F42" s="12">
        <v>1484.7829999999999</v>
      </c>
      <c r="G42" s="11">
        <v>16</v>
      </c>
      <c r="H42" s="11">
        <v>1.69</v>
      </c>
      <c r="I42" s="11">
        <v>1.62</v>
      </c>
      <c r="J42" s="11">
        <v>1.89</v>
      </c>
      <c r="K42" s="10">
        <v>89908</v>
      </c>
      <c r="L42" s="10">
        <v>15190</v>
      </c>
      <c r="M42" s="10">
        <v>6541</v>
      </c>
      <c r="N42" s="10">
        <v>23419</v>
      </c>
      <c r="O42" s="10">
        <v>312724</v>
      </c>
      <c r="P42" s="10">
        <v>324597</v>
      </c>
      <c r="Q42" s="10">
        <v>21471</v>
      </c>
      <c r="R42" s="10">
        <v>658792</v>
      </c>
      <c r="S42" s="9" t="s">
        <v>27</v>
      </c>
    </row>
    <row r="43" spans="1:19" x14ac:dyDescent="0.15">
      <c r="A43" s="9">
        <v>29</v>
      </c>
      <c r="B43" s="9" t="s">
        <v>26</v>
      </c>
      <c r="C43" s="12">
        <v>26.027000000000001</v>
      </c>
      <c r="D43" s="12">
        <v>1191.7809999999999</v>
      </c>
      <c r="E43" s="12">
        <v>330.137</v>
      </c>
      <c r="F43" s="12">
        <v>1547.9449999999999</v>
      </c>
      <c r="G43" s="11">
        <v>11.53</v>
      </c>
      <c r="H43" s="11">
        <v>1.67</v>
      </c>
      <c r="I43" s="11">
        <v>1.62</v>
      </c>
      <c r="J43" s="11">
        <v>1.83</v>
      </c>
      <c r="K43" s="10">
        <v>53094</v>
      </c>
      <c r="L43" s="10">
        <v>8346</v>
      </c>
      <c r="M43" s="10">
        <v>6659</v>
      </c>
      <c r="N43" s="10">
        <v>12771</v>
      </c>
      <c r="O43" s="10">
        <v>159281</v>
      </c>
      <c r="P43" s="10">
        <v>166570</v>
      </c>
      <c r="Q43" s="10">
        <v>35576</v>
      </c>
      <c r="R43" s="10">
        <v>361427</v>
      </c>
      <c r="S43" s="9" t="s">
        <v>25</v>
      </c>
    </row>
    <row r="44" spans="1:19" x14ac:dyDescent="0.15">
      <c r="A44" s="9">
        <v>31</v>
      </c>
      <c r="B44" s="9" t="s">
        <v>24</v>
      </c>
      <c r="C44" s="12">
        <v>16.437999999999999</v>
      </c>
      <c r="D44" s="12">
        <v>1254.7950000000001</v>
      </c>
      <c r="E44" s="12">
        <v>336.98599999999999</v>
      </c>
      <c r="F44" s="12">
        <v>1608.2190000000001</v>
      </c>
      <c r="G44" s="11">
        <v>6.58</v>
      </c>
      <c r="H44" s="11">
        <v>1.53</v>
      </c>
      <c r="I44" s="11">
        <v>1.75</v>
      </c>
      <c r="J44" s="11">
        <v>1.62</v>
      </c>
      <c r="K44" s="10">
        <v>89634</v>
      </c>
      <c r="L44" s="10">
        <v>10798</v>
      </c>
      <c r="M44" s="10">
        <v>6608</v>
      </c>
      <c r="N44" s="10">
        <v>13117</v>
      </c>
      <c r="O44" s="10">
        <v>97002</v>
      </c>
      <c r="P44" s="10">
        <v>206647</v>
      </c>
      <c r="Q44" s="10">
        <v>39013</v>
      </c>
      <c r="R44" s="10">
        <v>342661</v>
      </c>
      <c r="S44" s="9" t="s">
        <v>23</v>
      </c>
    </row>
    <row r="45" spans="1:19" x14ac:dyDescent="0.15">
      <c r="A45" s="9">
        <v>32</v>
      </c>
      <c r="B45" s="9" t="s">
        <v>22</v>
      </c>
      <c r="C45" s="12">
        <v>27.692</v>
      </c>
      <c r="D45" s="12">
        <v>1252.308</v>
      </c>
      <c r="E45" s="12">
        <v>255.38499999999999</v>
      </c>
      <c r="F45" s="12">
        <v>1535.385</v>
      </c>
      <c r="G45" s="11">
        <v>6.89</v>
      </c>
      <c r="H45" s="11">
        <v>1.34</v>
      </c>
      <c r="I45" s="11">
        <v>1.67</v>
      </c>
      <c r="J45" s="11">
        <v>1.5</v>
      </c>
      <c r="K45" s="10">
        <v>96384</v>
      </c>
      <c r="L45" s="10">
        <v>10781</v>
      </c>
      <c r="M45" s="10">
        <v>6297</v>
      </c>
      <c r="N45" s="10">
        <v>17043</v>
      </c>
      <c r="O45" s="10">
        <v>183871</v>
      </c>
      <c r="P45" s="10">
        <v>181455</v>
      </c>
      <c r="Q45" s="10">
        <v>26932</v>
      </c>
      <c r="R45" s="10">
        <v>392259</v>
      </c>
      <c r="S45" s="9" t="s">
        <v>21</v>
      </c>
    </row>
    <row r="46" spans="1:19" x14ac:dyDescent="0.15">
      <c r="A46" s="5">
        <v>38</v>
      </c>
      <c r="B46" s="5" t="s">
        <v>20</v>
      </c>
      <c r="C46" s="17">
        <v>13.725</v>
      </c>
      <c r="D46" s="17">
        <v>1243.1369999999999</v>
      </c>
      <c r="E46" s="17">
        <v>345.09800000000001</v>
      </c>
      <c r="F46" s="17">
        <v>1601.961</v>
      </c>
      <c r="G46" s="16">
        <v>6</v>
      </c>
      <c r="H46" s="16">
        <v>1.58</v>
      </c>
      <c r="I46" s="16">
        <v>1.68</v>
      </c>
      <c r="J46" s="16">
        <v>1.64</v>
      </c>
      <c r="K46" s="15">
        <v>40910</v>
      </c>
      <c r="L46" s="15">
        <v>8112</v>
      </c>
      <c r="M46" s="15">
        <v>6429</v>
      </c>
      <c r="N46" s="15">
        <v>8771</v>
      </c>
      <c r="O46" s="15">
        <v>33691</v>
      </c>
      <c r="P46" s="15">
        <v>159057</v>
      </c>
      <c r="Q46" s="15">
        <v>37189</v>
      </c>
      <c r="R46" s="15">
        <v>229937</v>
      </c>
      <c r="S46" s="5" t="s">
        <v>19</v>
      </c>
    </row>
    <row r="47" spans="1:19" x14ac:dyDescent="0.15">
      <c r="A47" s="9">
        <v>60</v>
      </c>
      <c r="B47" s="9" t="s">
        <v>18</v>
      </c>
      <c r="C47" s="14">
        <v>29.73</v>
      </c>
      <c r="D47" s="14">
        <v>1245.9459999999999</v>
      </c>
      <c r="E47" s="14">
        <v>245.946</v>
      </c>
      <c r="F47" s="14">
        <v>1521.6220000000001</v>
      </c>
      <c r="G47" s="13">
        <v>7.36</v>
      </c>
      <c r="H47" s="13">
        <v>1.42</v>
      </c>
      <c r="I47" s="13">
        <v>1.82</v>
      </c>
      <c r="J47" s="13">
        <v>1.6</v>
      </c>
      <c r="K47" s="10">
        <v>60651</v>
      </c>
      <c r="L47" s="10">
        <v>10068</v>
      </c>
      <c r="M47" s="10">
        <v>6937</v>
      </c>
      <c r="N47" s="10">
        <v>14043</v>
      </c>
      <c r="O47" s="10">
        <v>132778</v>
      </c>
      <c r="P47" s="10">
        <v>177683</v>
      </c>
      <c r="Q47" s="10">
        <v>31124</v>
      </c>
      <c r="R47" s="10">
        <v>341585</v>
      </c>
      <c r="S47" s="9" t="s">
        <v>17</v>
      </c>
    </row>
    <row r="48" spans="1:19" x14ac:dyDescent="0.15">
      <c r="A48" s="9">
        <v>61</v>
      </c>
      <c r="B48" s="9" t="s">
        <v>16</v>
      </c>
      <c r="C48" s="12">
        <v>33.332999999999998</v>
      </c>
      <c r="D48" s="12">
        <v>1111.1110000000001</v>
      </c>
      <c r="E48" s="12">
        <v>248.148</v>
      </c>
      <c r="F48" s="12">
        <v>1392.5930000000001</v>
      </c>
      <c r="G48" s="11">
        <v>14.78</v>
      </c>
      <c r="H48" s="11">
        <v>1.74</v>
      </c>
      <c r="I48" s="11">
        <v>1.48</v>
      </c>
      <c r="J48" s="11">
        <v>2</v>
      </c>
      <c r="K48" s="10">
        <v>45207</v>
      </c>
      <c r="L48" s="10">
        <v>16393</v>
      </c>
      <c r="M48" s="10">
        <v>6149</v>
      </c>
      <c r="N48" s="10">
        <v>20135</v>
      </c>
      <c r="O48" s="10">
        <v>222686</v>
      </c>
      <c r="P48" s="10">
        <v>316322</v>
      </c>
      <c r="Q48" s="10">
        <v>22547</v>
      </c>
      <c r="R48" s="10">
        <v>561555</v>
      </c>
      <c r="S48" s="9" t="s">
        <v>15</v>
      </c>
    </row>
    <row r="49" spans="1:19" x14ac:dyDescent="0.15">
      <c r="A49" s="9">
        <v>62</v>
      </c>
      <c r="B49" s="9" t="s">
        <v>14</v>
      </c>
      <c r="C49" s="12">
        <v>9.375</v>
      </c>
      <c r="D49" s="12">
        <v>1462.5</v>
      </c>
      <c r="E49" s="12">
        <v>228.125</v>
      </c>
      <c r="F49" s="12">
        <v>1700</v>
      </c>
      <c r="G49" s="11">
        <v>6.33</v>
      </c>
      <c r="H49" s="11">
        <v>2.0299999999999998</v>
      </c>
      <c r="I49" s="11">
        <v>1.55</v>
      </c>
      <c r="J49" s="11">
        <v>1.99</v>
      </c>
      <c r="K49" s="10">
        <v>80934</v>
      </c>
      <c r="L49" s="10">
        <v>8167</v>
      </c>
      <c r="M49" s="10">
        <v>9650</v>
      </c>
      <c r="N49" s="10">
        <v>9598</v>
      </c>
      <c r="O49" s="10">
        <v>48055</v>
      </c>
      <c r="P49" s="10">
        <v>242702</v>
      </c>
      <c r="Q49" s="10">
        <v>34078</v>
      </c>
      <c r="R49" s="10">
        <v>324835</v>
      </c>
      <c r="S49" s="9" t="s">
        <v>13</v>
      </c>
    </row>
    <row r="50" spans="1:19" x14ac:dyDescent="0.15">
      <c r="A50" s="9">
        <v>63</v>
      </c>
      <c r="B50" s="9" t="s">
        <v>12</v>
      </c>
      <c r="C50" s="12">
        <v>0</v>
      </c>
      <c r="D50" s="12">
        <v>888.88900000000001</v>
      </c>
      <c r="E50" s="12">
        <v>211.11099999999999</v>
      </c>
      <c r="F50" s="12">
        <v>1100</v>
      </c>
      <c r="G50" s="11">
        <v>0</v>
      </c>
      <c r="H50" s="11">
        <v>1.1100000000000001</v>
      </c>
      <c r="I50" s="11">
        <v>1.42</v>
      </c>
      <c r="J50" s="11">
        <v>1.17</v>
      </c>
      <c r="K50" s="10">
        <v>0</v>
      </c>
      <c r="L50" s="10">
        <v>7534</v>
      </c>
      <c r="M50" s="10">
        <v>6454</v>
      </c>
      <c r="N50" s="10">
        <v>7283</v>
      </c>
      <c r="O50" s="10">
        <v>0</v>
      </c>
      <c r="P50" s="10">
        <v>74502</v>
      </c>
      <c r="Q50" s="10">
        <v>19363</v>
      </c>
      <c r="R50" s="10">
        <v>93866</v>
      </c>
      <c r="S50" s="9" t="s">
        <v>11</v>
      </c>
    </row>
    <row r="51" spans="1:19" x14ac:dyDescent="0.15">
      <c r="A51" s="9">
        <v>64</v>
      </c>
      <c r="B51" s="9" t="s">
        <v>10</v>
      </c>
      <c r="C51" s="12">
        <v>45.454999999999998</v>
      </c>
      <c r="D51" s="12">
        <v>1259.0909999999999</v>
      </c>
      <c r="E51" s="12">
        <v>318.18200000000002</v>
      </c>
      <c r="F51" s="12">
        <v>1622.7270000000001</v>
      </c>
      <c r="G51" s="11">
        <v>14.4</v>
      </c>
      <c r="H51" s="11">
        <v>1.7</v>
      </c>
      <c r="I51" s="11">
        <v>1.54</v>
      </c>
      <c r="J51" s="11">
        <v>2.0299999999999998</v>
      </c>
      <c r="K51" s="10">
        <v>70596</v>
      </c>
      <c r="L51" s="10">
        <v>12448</v>
      </c>
      <c r="M51" s="10">
        <v>7458</v>
      </c>
      <c r="N51" s="10">
        <v>23288</v>
      </c>
      <c r="O51" s="10">
        <v>462083</v>
      </c>
      <c r="P51" s="10">
        <v>266792</v>
      </c>
      <c r="Q51" s="10">
        <v>36443</v>
      </c>
      <c r="R51" s="10">
        <v>765318</v>
      </c>
      <c r="S51" s="9" t="s">
        <v>9</v>
      </c>
    </row>
    <row r="52" spans="1:19" x14ac:dyDescent="0.15">
      <c r="A52" s="9">
        <v>65</v>
      </c>
      <c r="B52" s="9" t="s">
        <v>8</v>
      </c>
      <c r="C52" s="12">
        <v>87.5</v>
      </c>
      <c r="D52" s="12">
        <v>1231.25</v>
      </c>
      <c r="E52" s="12">
        <v>218.75</v>
      </c>
      <c r="F52" s="12">
        <v>1537.5</v>
      </c>
      <c r="G52" s="11">
        <v>21.36</v>
      </c>
      <c r="H52" s="11">
        <v>1.28</v>
      </c>
      <c r="I52" s="11">
        <v>1.51</v>
      </c>
      <c r="J52" s="11">
        <v>2.46</v>
      </c>
      <c r="K52" s="10">
        <v>34159</v>
      </c>
      <c r="L52" s="10">
        <v>8285</v>
      </c>
      <c r="M52" s="10">
        <v>8763</v>
      </c>
      <c r="N52" s="10">
        <v>21114</v>
      </c>
      <c r="O52" s="10">
        <v>638346</v>
      </c>
      <c r="P52" s="10">
        <v>130999</v>
      </c>
      <c r="Q52" s="10">
        <v>29027</v>
      </c>
      <c r="R52" s="10">
        <v>798371</v>
      </c>
      <c r="S52" s="9" t="s">
        <v>2</v>
      </c>
    </row>
    <row r="53" spans="1:19" x14ac:dyDescent="0.15">
      <c r="A53" s="9">
        <v>66</v>
      </c>
      <c r="B53" s="9" t="s">
        <v>7</v>
      </c>
      <c r="C53" s="12">
        <v>100</v>
      </c>
      <c r="D53" s="12">
        <v>1616.6669999999999</v>
      </c>
      <c r="E53" s="12">
        <v>300</v>
      </c>
      <c r="F53" s="12">
        <v>2016.6669999999999</v>
      </c>
      <c r="G53" s="11">
        <v>11.33</v>
      </c>
      <c r="H53" s="11">
        <v>1.72</v>
      </c>
      <c r="I53" s="11">
        <v>1.5</v>
      </c>
      <c r="J53" s="11">
        <v>2.17</v>
      </c>
      <c r="K53" s="10">
        <v>66251</v>
      </c>
      <c r="L53" s="10">
        <v>14473</v>
      </c>
      <c r="M53" s="10">
        <v>6989</v>
      </c>
      <c r="N53" s="10">
        <v>27140</v>
      </c>
      <c r="O53" s="10">
        <v>750842</v>
      </c>
      <c r="P53" s="10">
        <v>402838</v>
      </c>
      <c r="Q53" s="10">
        <v>31448</v>
      </c>
      <c r="R53" s="10">
        <v>1185128</v>
      </c>
      <c r="S53" s="9" t="s">
        <v>6</v>
      </c>
    </row>
    <row r="54" spans="1:19" x14ac:dyDescent="0.15">
      <c r="A54" s="9">
        <v>67</v>
      </c>
      <c r="B54" s="9" t="s">
        <v>5</v>
      </c>
      <c r="C54" s="12">
        <v>26.19</v>
      </c>
      <c r="D54" s="12">
        <v>1376.19</v>
      </c>
      <c r="E54" s="12">
        <v>469.048</v>
      </c>
      <c r="F54" s="12">
        <v>1871.4290000000001</v>
      </c>
      <c r="G54" s="11">
        <v>8.4499999999999993</v>
      </c>
      <c r="H54" s="11">
        <v>1.63</v>
      </c>
      <c r="I54" s="11">
        <v>1.52</v>
      </c>
      <c r="J54" s="11">
        <v>1.7</v>
      </c>
      <c r="K54" s="10">
        <v>89748</v>
      </c>
      <c r="L54" s="10">
        <v>6629</v>
      </c>
      <c r="M54" s="10">
        <v>7783</v>
      </c>
      <c r="N54" s="10">
        <v>12678</v>
      </c>
      <c r="O54" s="10">
        <v>198728</v>
      </c>
      <c r="P54" s="10">
        <v>148670</v>
      </c>
      <c r="Q54" s="10">
        <v>55589</v>
      </c>
      <c r="R54" s="10">
        <v>402988</v>
      </c>
      <c r="S54" s="9" t="s">
        <v>4</v>
      </c>
    </row>
    <row r="55" spans="1:19" x14ac:dyDescent="0.15">
      <c r="A55" s="9">
        <v>90</v>
      </c>
      <c r="B55" s="9" t="s">
        <v>3</v>
      </c>
      <c r="C55" s="12">
        <v>0</v>
      </c>
      <c r="D55" s="12">
        <v>1288.8889999999999</v>
      </c>
      <c r="E55" s="12">
        <v>200</v>
      </c>
      <c r="F55" s="12">
        <v>1488.8889999999999</v>
      </c>
      <c r="G55" s="11" t="e">
        <v>#DIV/0!</v>
      </c>
      <c r="H55" s="11">
        <v>1.1200000000000001</v>
      </c>
      <c r="I55" s="11">
        <v>2.5</v>
      </c>
      <c r="J55" s="11">
        <v>1.31</v>
      </c>
      <c r="K55" s="10" t="e">
        <v>#DIV/0!</v>
      </c>
      <c r="L55" s="10">
        <v>8155</v>
      </c>
      <c r="M55" s="10">
        <v>7706</v>
      </c>
      <c r="N55" s="10">
        <v>8039</v>
      </c>
      <c r="O55" s="10">
        <v>0</v>
      </c>
      <c r="P55" s="10">
        <v>117792</v>
      </c>
      <c r="Q55" s="10">
        <v>38529</v>
      </c>
      <c r="R55" s="10">
        <v>156321</v>
      </c>
      <c r="S55" s="9" t="s">
        <v>2</v>
      </c>
    </row>
    <row r="56" spans="1:19" x14ac:dyDescent="0.15">
      <c r="A56" s="9"/>
      <c r="B56" s="9" t="s">
        <v>1</v>
      </c>
      <c r="C56" s="12">
        <v>25.692</v>
      </c>
      <c r="D56" s="12">
        <v>1289.4269999999999</v>
      </c>
      <c r="E56" s="12">
        <v>301.976</v>
      </c>
      <c r="F56" s="12">
        <v>1617.095</v>
      </c>
      <c r="G56" s="11">
        <v>10.92</v>
      </c>
      <c r="H56" s="11">
        <v>1.61</v>
      </c>
      <c r="I56" s="11">
        <v>1.7</v>
      </c>
      <c r="J56" s="11">
        <v>1.77</v>
      </c>
      <c r="K56" s="10">
        <v>60399</v>
      </c>
      <c r="L56" s="10">
        <v>10490</v>
      </c>
      <c r="M56" s="10">
        <v>6836</v>
      </c>
      <c r="N56" s="10">
        <v>14725</v>
      </c>
      <c r="O56" s="10">
        <v>169499</v>
      </c>
      <c r="P56" s="10">
        <v>217116</v>
      </c>
      <c r="Q56" s="10">
        <v>35104</v>
      </c>
      <c r="R56" s="10">
        <v>421719</v>
      </c>
      <c r="S56" s="9" t="s">
        <v>0</v>
      </c>
    </row>
    <row r="57" spans="1:19" x14ac:dyDescent="0.15">
      <c r="A57" s="5"/>
      <c r="B57" s="5"/>
      <c r="C57" s="8"/>
      <c r="D57" s="8"/>
      <c r="E57" s="8"/>
      <c r="F57" s="8"/>
      <c r="G57" s="7"/>
      <c r="H57" s="7"/>
      <c r="I57" s="7"/>
      <c r="J57" s="7"/>
      <c r="K57" s="6"/>
      <c r="L57" s="6"/>
      <c r="M57" s="6"/>
      <c r="N57" s="6"/>
      <c r="O57" s="6"/>
      <c r="P57" s="6"/>
      <c r="Q57" s="6"/>
      <c r="R57" s="6"/>
      <c r="S57" s="5"/>
    </row>
  </sheetData>
  <mergeCells count="8">
    <mergeCell ref="A4:A6"/>
    <mergeCell ref="B4:B6"/>
    <mergeCell ref="C4:R4"/>
    <mergeCell ref="S4:S6"/>
    <mergeCell ref="C5:F5"/>
    <mergeCell ref="G5:J5"/>
    <mergeCell ref="K5:N5"/>
    <mergeCell ref="O5:R5"/>
  </mergeCells>
  <phoneticPr fontId="2"/>
  <pageMargins left="0.78740157480314965" right="0.39370078740157483" top="0.59055118110236227" bottom="0.59055118110236227" header="0.51181102362204722" footer="0.51181102362204722"/>
  <pageSetup paperSize="9" scale="79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市・70所得</vt:lpstr>
      <vt:lpstr>市・70所得!Print_Titles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2021-09-02T02:37:22Z</dcterms:created>
  <dcterms:modified xsi:type="dcterms:W3CDTF">2021-09-02T02:37:35Z</dcterms:modified>
</cp:coreProperties>
</file>