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joufil11-sv\10_digital\R6\60_suishin\02_検討中フォルダ\06_オープンデータ（官民データ）\02_オープンデータの掲載\21_データ棚卸(市町村)\02_回答\09_関市\"/>
    </mc:Choice>
  </mc:AlternateContent>
  <xr:revisionPtr revIDLastSave="0" documentId="13_ncr:1_{B7FE1632-8A85-4BCB-AB3B-AC72B328BBEE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業者リスト一覧" sheetId="1" r:id="rId1"/>
    <sheet name="収集運搬業" sheetId="2" r:id="rId2"/>
  </sheets>
  <definedNames>
    <definedName name="_xlnm.Print_Area" localSheetId="0">業者リスト一覧!$A$1:$N$18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<sst xmlns="http://schemas.openxmlformats.org/spreadsheetml/2006/main" count="175" uniqueCount="122">
  <si>
    <t>代表取締役　梅村政弘</t>
    <rPh sb="0" eb="2">
      <t>ダイヒョウ</t>
    </rPh>
    <rPh sb="2" eb="5">
      <t>トリシマリヤク</t>
    </rPh>
    <rPh sb="6" eb="8">
      <t>ウメムラ</t>
    </rPh>
    <rPh sb="8" eb="10">
      <t>マサヒロ</t>
    </rPh>
    <phoneticPr fontId="2"/>
  </si>
  <si>
    <t>許可</t>
    <rPh sb="0" eb="2">
      <t>キョカ</t>
    </rPh>
    <phoneticPr fontId="2"/>
  </si>
  <si>
    <t>501-0222</t>
  </si>
  <si>
    <r>
      <t>○　　　　　</t>
    </r>
    <r>
      <rPr>
        <sz val="8"/>
        <color indexed="8"/>
        <rFont val="ＭＳ ゴシック"/>
        <family val="3"/>
        <charset val="128"/>
      </rPr>
      <t>（ecoﾌｨｰﾄﾞｾﾝﾀｰ）</t>
    </r>
  </si>
  <si>
    <t>関市倉知1743</t>
    <rPh sb="0" eb="1">
      <t>セキ</t>
    </rPh>
    <rPh sb="1" eb="2">
      <t>シ</t>
    </rPh>
    <rPh sb="2" eb="4">
      <t>クラチ</t>
    </rPh>
    <phoneticPr fontId="2"/>
  </si>
  <si>
    <t>501-3763</t>
  </si>
  <si>
    <t>501-3217</t>
  </si>
  <si>
    <t>臼井商店</t>
    <rPh sb="0" eb="2">
      <t>ウスイ</t>
    </rPh>
    <rPh sb="2" eb="4">
      <t>ショウテン</t>
    </rPh>
    <phoneticPr fontId="2"/>
  </si>
  <si>
    <t>郵便番号</t>
    <rPh sb="0" eb="4">
      <t>ユウビンバンゴウ</t>
    </rPh>
    <phoneticPr fontId="2"/>
  </si>
  <si>
    <t>会社名</t>
    <rPh sb="0" eb="3">
      <t>カイシャメイ</t>
    </rPh>
    <phoneticPr fontId="2"/>
  </si>
  <si>
    <t>No</t>
  </si>
  <si>
    <t>電話番号</t>
    <rPh sb="0" eb="2">
      <t>デンワ</t>
    </rPh>
    <rPh sb="2" eb="4">
      <t>バンゴウ</t>
    </rPh>
    <phoneticPr fontId="2"/>
  </si>
  <si>
    <t>代表者</t>
    <rPh sb="0" eb="3">
      <t>ダイヒョウシャ</t>
    </rPh>
    <phoneticPr fontId="2"/>
  </si>
  <si>
    <t>収集委託</t>
    <rPh sb="0" eb="2">
      <t>シュウシュウ</t>
    </rPh>
    <rPh sb="2" eb="4">
      <t>イタク</t>
    </rPh>
    <phoneticPr fontId="2"/>
  </si>
  <si>
    <t>所在地</t>
    <rPh sb="0" eb="3">
      <t>ショザイチ</t>
    </rPh>
    <phoneticPr fontId="2"/>
  </si>
  <si>
    <t>特定家電</t>
    <rPh sb="3" eb="4">
      <t>デン</t>
    </rPh>
    <phoneticPr fontId="2"/>
  </si>
  <si>
    <t>営業所</t>
    <rPh sb="0" eb="3">
      <t>エイギョウショ</t>
    </rPh>
    <phoneticPr fontId="2"/>
  </si>
  <si>
    <t>代表取締役　田中剛</t>
    <rPh sb="0" eb="2">
      <t>ダイヒョウ</t>
    </rPh>
    <rPh sb="2" eb="5">
      <t>トリシマリヤク</t>
    </rPh>
    <rPh sb="6" eb="8">
      <t>タナカ</t>
    </rPh>
    <rPh sb="8" eb="9">
      <t>ツヨシ</t>
    </rPh>
    <phoneticPr fontId="2"/>
  </si>
  <si>
    <t>事業系
一般廃棄物</t>
    <rPh sb="2" eb="3">
      <t>ケイ</t>
    </rPh>
    <phoneticPr fontId="2"/>
  </si>
  <si>
    <t>収集運搬</t>
    <rPh sb="0" eb="2">
      <t>シュウシュウ</t>
    </rPh>
    <rPh sb="2" eb="4">
      <t>ウンパン</t>
    </rPh>
    <phoneticPr fontId="2"/>
  </si>
  <si>
    <t>許可期間（始）</t>
    <rPh sb="0" eb="2">
      <t>キョカ</t>
    </rPh>
    <rPh sb="2" eb="4">
      <t>キカン</t>
    </rPh>
    <rPh sb="5" eb="6">
      <t>ハジ</t>
    </rPh>
    <phoneticPr fontId="2"/>
  </si>
  <si>
    <t>処分業</t>
    <rPh sb="0" eb="2">
      <t>ショブン</t>
    </rPh>
    <rPh sb="2" eb="3">
      <t>ギョウ</t>
    </rPh>
    <phoneticPr fontId="2"/>
  </si>
  <si>
    <t>一時多量ごみ</t>
    <rPh sb="0" eb="2">
      <t>イチジ</t>
    </rPh>
    <rPh sb="2" eb="4">
      <t>タリョウ</t>
    </rPh>
    <phoneticPr fontId="2"/>
  </si>
  <si>
    <t>し尿
浄化槽汚泥</t>
  </si>
  <si>
    <t>代表取締役　溝口和彦</t>
    <rPh sb="0" eb="2">
      <t>ダイヒョウ</t>
    </rPh>
    <rPh sb="2" eb="5">
      <t>トリシマリヤク</t>
    </rPh>
    <rPh sb="6" eb="8">
      <t>ミゾグチ</t>
    </rPh>
    <rPh sb="8" eb="10">
      <t>カズヒコ</t>
    </rPh>
    <phoneticPr fontId="2"/>
  </si>
  <si>
    <t>名古屋市北区楠町大字喜惣治新田字中島340番地</t>
    <rPh sb="0" eb="4">
      <t>ナゴヤシ</t>
    </rPh>
    <rPh sb="4" eb="6">
      <t>キタク</t>
    </rPh>
    <rPh sb="6" eb="8">
      <t>クスノキマチ</t>
    </rPh>
    <rPh sb="8" eb="10">
      <t>オオアザ</t>
    </rPh>
    <rPh sb="10" eb="11">
      <t>キ</t>
    </rPh>
    <rPh sb="11" eb="12">
      <t>ソウ</t>
    </rPh>
    <rPh sb="12" eb="13">
      <t>オサ</t>
    </rPh>
    <rPh sb="13" eb="15">
      <t>シンデン</t>
    </rPh>
    <rPh sb="15" eb="16">
      <t>アザ</t>
    </rPh>
    <rPh sb="16" eb="18">
      <t>ナカシマ</t>
    </rPh>
    <rPh sb="21" eb="23">
      <t>バンチ</t>
    </rPh>
    <phoneticPr fontId="2"/>
  </si>
  <si>
    <t>501-3936</t>
  </si>
  <si>
    <t>関市倉知2629番地の5</t>
    <rPh sb="0" eb="1">
      <t>セキ</t>
    </rPh>
    <rPh sb="1" eb="2">
      <t>シ</t>
    </rPh>
    <rPh sb="2" eb="4">
      <t>クラチ</t>
    </rPh>
    <rPh sb="8" eb="10">
      <t>バンチ</t>
    </rPh>
    <phoneticPr fontId="2"/>
  </si>
  <si>
    <t>瑞穂市野田新田3977-1</t>
    <rPh sb="0" eb="2">
      <t>ミズホ</t>
    </rPh>
    <rPh sb="2" eb="3">
      <t>シ</t>
    </rPh>
    <rPh sb="3" eb="5">
      <t>ノダ</t>
    </rPh>
    <rPh sb="5" eb="7">
      <t>シンデン</t>
    </rPh>
    <phoneticPr fontId="2"/>
  </si>
  <si>
    <t>臼井春夫</t>
    <rPh sb="0" eb="2">
      <t>ウスイ</t>
    </rPh>
    <rPh sb="2" eb="4">
      <t>ハルオ</t>
    </rPh>
    <phoneticPr fontId="2"/>
  </si>
  <si>
    <t>○</t>
  </si>
  <si>
    <t>501-3783</t>
  </si>
  <si>
    <t>瑞穂市別府1259番地の1</t>
    <rPh sb="0" eb="3">
      <t>ミズホシ</t>
    </rPh>
    <rPh sb="3" eb="5">
      <t>ベップ</t>
    </rPh>
    <rPh sb="9" eb="11">
      <t>バンチ</t>
    </rPh>
    <phoneticPr fontId="2"/>
  </si>
  <si>
    <t>501-3756</t>
  </si>
  <si>
    <t>501-3958</t>
  </si>
  <si>
    <t>501-1183</t>
  </si>
  <si>
    <t>関市戸田16番地1</t>
    <rPh sb="0" eb="1">
      <t>セキ</t>
    </rPh>
    <rPh sb="1" eb="2">
      <t>シ</t>
    </rPh>
    <rPh sb="2" eb="4">
      <t>トダ</t>
    </rPh>
    <rPh sb="6" eb="8">
      <t>バンチ</t>
    </rPh>
    <phoneticPr fontId="2"/>
  </si>
  <si>
    <t>501-3714</t>
  </si>
  <si>
    <t>美濃市曽代1065番地</t>
    <rPh sb="0" eb="2">
      <t>ミノ</t>
    </rPh>
    <rPh sb="2" eb="3">
      <t>シ</t>
    </rPh>
    <rPh sb="3" eb="4">
      <t>ソ</t>
    </rPh>
    <rPh sb="4" eb="5">
      <t>ダイ</t>
    </rPh>
    <rPh sb="9" eb="11">
      <t>バンチ</t>
    </rPh>
    <phoneticPr fontId="2"/>
  </si>
  <si>
    <t>関地域「東方面」に限る</t>
    <rPh sb="0" eb="1">
      <t>セキ</t>
    </rPh>
    <rPh sb="1" eb="3">
      <t>チイキ</t>
    </rPh>
    <rPh sb="4" eb="5">
      <t>ヒガシ</t>
    </rPh>
    <rPh sb="5" eb="7">
      <t>ホウメン</t>
    </rPh>
    <rPh sb="9" eb="10">
      <t>カギ</t>
    </rPh>
    <phoneticPr fontId="2"/>
  </si>
  <si>
    <t>美濃市神洞734-1</t>
    <rPh sb="0" eb="2">
      <t>ミノ</t>
    </rPh>
    <rPh sb="2" eb="3">
      <t>シ</t>
    </rPh>
    <rPh sb="3" eb="4">
      <t>カミ</t>
    </rPh>
    <rPh sb="4" eb="5">
      <t>ホラ</t>
    </rPh>
    <phoneticPr fontId="2"/>
  </si>
  <si>
    <t>462-0066</t>
  </si>
  <si>
    <t>代表取締役　河合克宣</t>
    <rPh sb="0" eb="2">
      <t>ダイヒョウ</t>
    </rPh>
    <rPh sb="2" eb="5">
      <t>トリシマリヤク</t>
    </rPh>
    <rPh sb="6" eb="8">
      <t>カワイ</t>
    </rPh>
    <rPh sb="8" eb="10">
      <t>カツノブ</t>
    </rPh>
    <phoneticPr fontId="2"/>
  </si>
  <si>
    <t>美濃市極楽寺729番地の1</t>
    <rPh sb="0" eb="3">
      <t>ミノシ</t>
    </rPh>
    <rPh sb="3" eb="6">
      <t>ゴクラクジ</t>
    </rPh>
    <rPh sb="9" eb="11">
      <t>バンチ</t>
    </rPh>
    <phoneticPr fontId="2"/>
  </si>
  <si>
    <t>美濃市蕨生1632-2</t>
    <rPh sb="0" eb="3">
      <t>ミノシ</t>
    </rPh>
    <rPh sb="3" eb="5">
      <t>ワラビ</t>
    </rPh>
    <phoneticPr fontId="2"/>
  </si>
  <si>
    <t>代表取締役　岩田美子</t>
    <rPh sb="0" eb="2">
      <t>ダイヒョウ</t>
    </rPh>
    <rPh sb="2" eb="5">
      <t>トリシマリヤク</t>
    </rPh>
    <rPh sb="6" eb="8">
      <t>イワタ</t>
    </rPh>
    <rPh sb="8" eb="10">
      <t>ヨシコ</t>
    </rPh>
    <phoneticPr fontId="2"/>
  </si>
  <si>
    <t>関市下有知5426番地の1</t>
    <rPh sb="0" eb="2">
      <t>セキシ</t>
    </rPh>
    <rPh sb="2" eb="5">
      <t>シモウチ</t>
    </rPh>
    <rPh sb="9" eb="11">
      <t>バンチ</t>
    </rPh>
    <phoneticPr fontId="2"/>
  </si>
  <si>
    <t>501-3601
501-3936</t>
  </si>
  <si>
    <t xml:space="preserve"> 
山友ｸﾞﾘｰﾝﾘｻｲｸﾙｾﾝﾀｰ</t>
  </si>
  <si>
    <t>備考</t>
    <rPh sb="0" eb="2">
      <t>ビコウ</t>
    </rPh>
    <phoneticPr fontId="2"/>
  </si>
  <si>
    <t>株式会社　橋本</t>
    <rPh sb="0" eb="2">
      <t>カブシキ</t>
    </rPh>
    <rPh sb="2" eb="4">
      <t>カイシャ</t>
    </rPh>
    <rPh sb="5" eb="7">
      <t>ハシモト</t>
    </rPh>
    <phoneticPr fontId="2"/>
  </si>
  <si>
    <t>代表取締役　川合雅和</t>
    <rPh sb="0" eb="2">
      <t>ダイヒョウ</t>
    </rPh>
    <rPh sb="2" eb="5">
      <t>トリシマリヤク</t>
    </rPh>
    <rPh sb="6" eb="8">
      <t>カワイ</t>
    </rPh>
    <rPh sb="8" eb="9">
      <t>マサ</t>
    </rPh>
    <phoneticPr fontId="2"/>
  </si>
  <si>
    <t>代表取締役　橋本和彦</t>
    <rPh sb="0" eb="2">
      <t>ダイヒョウ</t>
    </rPh>
    <rPh sb="2" eb="5">
      <t>トリシマリヤク</t>
    </rPh>
    <rPh sb="6" eb="8">
      <t>ハシモト</t>
    </rPh>
    <rPh sb="8" eb="10">
      <t>カズヒコ</t>
    </rPh>
    <phoneticPr fontId="2"/>
  </si>
  <si>
    <t>代表取締役　山門晴美</t>
    <rPh sb="0" eb="2">
      <t>ダイヒョウ</t>
    </rPh>
    <rPh sb="2" eb="5">
      <t>トリシマリヤク</t>
    </rPh>
    <rPh sb="6" eb="8">
      <t>ヤマカド</t>
    </rPh>
    <rPh sb="8" eb="10">
      <t>ハルミ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</si>
  <si>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</si>
  <si>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</si>
  <si>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</si>
  <si>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</si>
  <si>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許可条件</t>
    <rPh sb="0" eb="2">
      <t>キョカ</t>
    </rPh>
    <rPh sb="2" eb="4">
      <t>ジョウケン</t>
    </rPh>
    <phoneticPr fontId="2"/>
  </si>
  <si>
    <t>許可期間（終）</t>
    <rPh sb="0" eb="2">
      <t>キョカ</t>
    </rPh>
    <rPh sb="2" eb="4">
      <t>キカン</t>
    </rPh>
    <rPh sb="5" eb="6">
      <t>シュウ</t>
    </rPh>
    <phoneticPr fontId="2"/>
  </si>
  <si>
    <t>し尿・浄化槽汚泥</t>
  </si>
  <si>
    <t>関地域「西方面」に限る</t>
    <rPh sb="0" eb="1">
      <t>セキ</t>
    </rPh>
    <rPh sb="1" eb="3">
      <t>チイキ</t>
    </rPh>
    <rPh sb="4" eb="5">
      <t>ニシ</t>
    </rPh>
    <rPh sb="5" eb="7">
      <t>ホウメン</t>
    </rPh>
    <rPh sb="9" eb="10">
      <t>カギ</t>
    </rPh>
    <phoneticPr fontId="2"/>
  </si>
  <si>
    <t>特定家庭用機器（特定家庭用機器再商品化法施行令第１条に定める機械器具）</t>
    <rPh sb="8" eb="10">
      <t>トクテイ</t>
    </rPh>
    <rPh sb="10" eb="13">
      <t>カテイヨウ</t>
    </rPh>
    <rPh sb="13" eb="15">
      <t>キキ</t>
    </rPh>
    <rPh sb="15" eb="19">
      <t>サイショウヒンカ</t>
    </rPh>
    <rPh sb="19" eb="20">
      <t>ホウ</t>
    </rPh>
    <rPh sb="20" eb="22">
      <t>セコウ</t>
    </rPh>
    <rPh sb="22" eb="23">
      <t>レイ</t>
    </rPh>
    <rPh sb="23" eb="24">
      <t>ダイ</t>
    </rPh>
    <rPh sb="25" eb="26">
      <t>ジョウ</t>
    </rPh>
    <rPh sb="27" eb="28">
      <t>サダ</t>
    </rPh>
    <rPh sb="30" eb="32">
      <t>キカイ</t>
    </rPh>
    <rPh sb="32" eb="34">
      <t>キグ</t>
    </rPh>
    <phoneticPr fontId="2"/>
  </si>
  <si>
    <t>事業活動に伴う一般廃棄物</t>
  </si>
  <si>
    <t>市直営、委託分を除く生活系一般廃棄物（引越し時のごみなど）</t>
    <rPh sb="0" eb="1">
      <t>シ</t>
    </rPh>
    <rPh sb="1" eb="3">
      <t>チョクエイ</t>
    </rPh>
    <rPh sb="4" eb="6">
      <t>イタク</t>
    </rPh>
    <rPh sb="6" eb="7">
      <t>ブン</t>
    </rPh>
    <rPh sb="8" eb="9">
      <t>ノゾ</t>
    </rPh>
    <rPh sb="10" eb="12">
      <t>セイカツ</t>
    </rPh>
    <rPh sb="12" eb="13">
      <t>ケイ</t>
    </rPh>
    <rPh sb="13" eb="15">
      <t>イッパン</t>
    </rPh>
    <rPh sb="15" eb="18">
      <t>ハイキブツ</t>
    </rPh>
    <rPh sb="19" eb="21">
      <t>ヒッコ</t>
    </rPh>
    <rPh sb="22" eb="23">
      <t>ジ</t>
    </rPh>
    <phoneticPr fontId="2"/>
  </si>
  <si>
    <t>関地域、武芸川地域、洞戸地域に限る</t>
    <rPh sb="0" eb="1">
      <t>セキ</t>
    </rPh>
    <rPh sb="1" eb="2">
      <t>チ</t>
    </rPh>
    <rPh sb="2" eb="3">
      <t>イキ</t>
    </rPh>
    <rPh sb="4" eb="7">
      <t>ムゲガワ</t>
    </rPh>
    <rPh sb="7" eb="9">
      <t>チイキ</t>
    </rPh>
    <rPh sb="10" eb="12">
      <t>ホラド</t>
    </rPh>
    <rPh sb="12" eb="14">
      <t>チイキ</t>
    </rPh>
    <rPh sb="15" eb="16">
      <t>カギ</t>
    </rPh>
    <phoneticPr fontId="2"/>
  </si>
  <si>
    <t>関地域に限る</t>
    <rPh sb="0" eb="1">
      <t>セキ</t>
    </rPh>
    <rPh sb="1" eb="2">
      <t>チ</t>
    </rPh>
    <rPh sb="2" eb="3">
      <t>イキ</t>
    </rPh>
    <rPh sb="4" eb="5">
      <t>カギ</t>
    </rPh>
    <phoneticPr fontId="2"/>
  </si>
  <si>
    <t>関地域内「胞衣、産汚物」に限る</t>
    <rPh sb="0" eb="1">
      <t>セキ</t>
    </rPh>
    <rPh sb="1" eb="3">
      <t>チイキ</t>
    </rPh>
    <rPh sb="3" eb="4">
      <t>ナイ</t>
    </rPh>
    <rPh sb="5" eb="6">
      <t>ホウ</t>
    </rPh>
    <rPh sb="6" eb="7">
      <t>イ</t>
    </rPh>
    <rPh sb="8" eb="9">
      <t>サン</t>
    </rPh>
    <rPh sb="9" eb="11">
      <t>オブツ</t>
    </rPh>
    <rPh sb="13" eb="14">
      <t>カギ</t>
    </rPh>
    <phoneticPr fontId="2"/>
  </si>
  <si>
    <t>し尿・浄化槽汚泥：上之保地域、武儀地域、武芸川地域「武儀川以北、寺尾除く」、洞戸地域「市場、片、菅谷、下洞戸、粟原、飛瀬、奥洞戸（尾倉、高賀、高見、小瀬見）」、板取地域「白谷、老洞、加部、生老、松谷、上ヶ瀬、岩本、九蔵、中切、田口、保木口」に限る。
事業活動に伴う一般廃棄物：上之保地域、武儀地域（一部事業所を除く）、板取地域「白谷、老洞、加部、生老、松谷、上ヶ瀬、岩本、九蔵、中切、田口、保木口」に限る。
特定家庭用機器：上之保地域、武儀地域、板取地域に限る。</t>
    <rPh sb="1" eb="2">
      <t>ニョウ</t>
    </rPh>
    <rPh sb="3" eb="6">
      <t>ジョウカソウ</t>
    </rPh>
    <rPh sb="6" eb="8">
      <t>オデイ</t>
    </rPh>
    <rPh sb="9" eb="12">
      <t>カミノホ</t>
    </rPh>
    <rPh sb="12" eb="14">
      <t>チイキ</t>
    </rPh>
    <rPh sb="15" eb="17">
      <t>ムギ</t>
    </rPh>
    <rPh sb="17" eb="19">
      <t>チイキ</t>
    </rPh>
    <rPh sb="20" eb="23">
      <t>ムゲガワ</t>
    </rPh>
    <rPh sb="23" eb="25">
      <t>チイキ</t>
    </rPh>
    <rPh sb="26" eb="28">
      <t>ムギ</t>
    </rPh>
    <rPh sb="28" eb="29">
      <t>ガワ</t>
    </rPh>
    <rPh sb="29" eb="31">
      <t>イホク</t>
    </rPh>
    <rPh sb="32" eb="34">
      <t>テラオ</t>
    </rPh>
    <rPh sb="34" eb="35">
      <t>ノゾ</t>
    </rPh>
    <rPh sb="38" eb="40">
      <t>ホラド</t>
    </rPh>
    <rPh sb="40" eb="42">
      <t>チイキ</t>
    </rPh>
    <rPh sb="43" eb="45">
      <t>イチバ</t>
    </rPh>
    <rPh sb="46" eb="47">
      <t>カタ</t>
    </rPh>
    <rPh sb="48" eb="50">
      <t>スガタニ</t>
    </rPh>
    <rPh sb="51" eb="52">
      <t>シモ</t>
    </rPh>
    <rPh sb="52" eb="54">
      <t>ホラド</t>
    </rPh>
    <rPh sb="55" eb="56">
      <t>アワ</t>
    </rPh>
    <rPh sb="56" eb="57">
      <t>ハラ</t>
    </rPh>
    <rPh sb="58" eb="59">
      <t>ト</t>
    </rPh>
    <rPh sb="59" eb="60">
      <t>セ</t>
    </rPh>
    <rPh sb="61" eb="62">
      <t>オク</t>
    </rPh>
    <rPh sb="62" eb="64">
      <t>ホラド</t>
    </rPh>
    <rPh sb="65" eb="66">
      <t>オ</t>
    </rPh>
    <rPh sb="66" eb="67">
      <t>クラ</t>
    </rPh>
    <rPh sb="68" eb="69">
      <t>タカ</t>
    </rPh>
    <rPh sb="69" eb="70">
      <t>ガ</t>
    </rPh>
    <rPh sb="71" eb="73">
      <t>タカミ</t>
    </rPh>
    <rPh sb="74" eb="76">
      <t>オゼ</t>
    </rPh>
    <rPh sb="76" eb="77">
      <t>ミ</t>
    </rPh>
    <rPh sb="80" eb="82">
      <t>イタドリ</t>
    </rPh>
    <rPh sb="82" eb="84">
      <t>チイキ</t>
    </rPh>
    <rPh sb="85" eb="87">
      <t>シラタニ</t>
    </rPh>
    <rPh sb="88" eb="89">
      <t>オ</t>
    </rPh>
    <rPh sb="89" eb="90">
      <t>ホラ</t>
    </rPh>
    <rPh sb="91" eb="92">
      <t>カ</t>
    </rPh>
    <rPh sb="92" eb="93">
      <t>ベ</t>
    </rPh>
    <rPh sb="94" eb="95">
      <t>イ</t>
    </rPh>
    <rPh sb="95" eb="96">
      <t>オ</t>
    </rPh>
    <rPh sb="97" eb="98">
      <t>マツ</t>
    </rPh>
    <rPh sb="98" eb="99">
      <t>タニ</t>
    </rPh>
    <rPh sb="100" eb="101">
      <t>カミ</t>
    </rPh>
    <rPh sb="102" eb="103">
      <t>セ</t>
    </rPh>
    <rPh sb="104" eb="106">
      <t>イワモト</t>
    </rPh>
    <rPh sb="110" eb="111">
      <t>ナカ</t>
    </rPh>
    <rPh sb="111" eb="112">
      <t>キリ</t>
    </rPh>
    <rPh sb="113" eb="115">
      <t>タグチ</t>
    </rPh>
    <rPh sb="116" eb="117">
      <t>ホ</t>
    </rPh>
    <rPh sb="117" eb="118">
      <t>キ</t>
    </rPh>
    <rPh sb="118" eb="119">
      <t>クチ</t>
    </rPh>
    <rPh sb="121" eb="122">
      <t>カギ</t>
    </rPh>
    <rPh sb="149" eb="151">
      <t>イチブ</t>
    </rPh>
    <rPh sb="151" eb="154">
      <t>ジギョウショ</t>
    </rPh>
    <rPh sb="155" eb="156">
      <t>ノゾ</t>
    </rPh>
    <rPh sb="186" eb="187">
      <t>キュウ</t>
    </rPh>
    <rPh sb="204" eb="206">
      <t>トクテイ</t>
    </rPh>
    <rPh sb="206" eb="209">
      <t>カテイヨウ</t>
    </rPh>
    <rPh sb="209" eb="211">
      <t>キキ</t>
    </rPh>
    <rPh sb="212" eb="215">
      <t>カミノホ</t>
    </rPh>
    <rPh sb="215" eb="217">
      <t>チイキ</t>
    </rPh>
    <rPh sb="218" eb="220">
      <t>ムギ</t>
    </rPh>
    <rPh sb="220" eb="222">
      <t>チイキ</t>
    </rPh>
    <rPh sb="223" eb="225">
      <t>イタドリ</t>
    </rPh>
    <rPh sb="225" eb="227">
      <t>チイキ</t>
    </rPh>
    <rPh sb="228" eb="229">
      <t>カギ</t>
    </rPh>
    <phoneticPr fontId="2"/>
  </si>
  <si>
    <t>し尿・浄化槽汚泥：武芸川地域「武儀川以南、寺尾含む」、洞戸地域「通元寺、木作、阿部」、板取地域「門出北、門出南、松場、野口、杉原、杉島、門原、島口、三洞」に限る。
事業活動に伴う一般廃棄物：板取地域「門出北、門出南、松場、野口、杉原、杉島、門原、島口、三洞」に限る。</t>
    <rPh sb="1" eb="2">
      <t>ニョウ</t>
    </rPh>
    <rPh sb="3" eb="6">
      <t>ジョウカソウ</t>
    </rPh>
    <rPh sb="6" eb="8">
      <t>オデイ</t>
    </rPh>
    <rPh sb="9" eb="12">
      <t>ムゲガワ</t>
    </rPh>
    <rPh sb="12" eb="14">
      <t>チイキ</t>
    </rPh>
    <rPh sb="15" eb="17">
      <t>ムギ</t>
    </rPh>
    <rPh sb="17" eb="18">
      <t>ガワ</t>
    </rPh>
    <rPh sb="18" eb="20">
      <t>イナン</t>
    </rPh>
    <rPh sb="21" eb="23">
      <t>テラオ</t>
    </rPh>
    <rPh sb="23" eb="24">
      <t>フク</t>
    </rPh>
    <rPh sb="27" eb="29">
      <t>ホラド</t>
    </rPh>
    <rPh sb="29" eb="31">
      <t>チイキ</t>
    </rPh>
    <rPh sb="32" eb="33">
      <t>ツウ</t>
    </rPh>
    <rPh sb="33" eb="34">
      <t>ゲン</t>
    </rPh>
    <rPh sb="34" eb="35">
      <t>ジ</t>
    </rPh>
    <rPh sb="36" eb="37">
      <t>キ</t>
    </rPh>
    <rPh sb="37" eb="38">
      <t>サク</t>
    </rPh>
    <rPh sb="39" eb="41">
      <t>アベ</t>
    </rPh>
    <rPh sb="43" eb="45">
      <t>イタドリ</t>
    </rPh>
    <rPh sb="45" eb="47">
      <t>チイキ</t>
    </rPh>
    <rPh sb="48" eb="49">
      <t>モン</t>
    </rPh>
    <rPh sb="49" eb="50">
      <t>デ</t>
    </rPh>
    <rPh sb="50" eb="51">
      <t>キタ</t>
    </rPh>
    <rPh sb="52" eb="53">
      <t>モン</t>
    </rPh>
    <rPh sb="53" eb="54">
      <t>デ</t>
    </rPh>
    <rPh sb="54" eb="55">
      <t>ミナミ</t>
    </rPh>
    <phoneticPr fontId="2"/>
  </si>
  <si>
    <t>板取地域「川浦発電所建設工事に伴う現場事務所」</t>
    <rPh sb="0" eb="2">
      <t>イタドリ</t>
    </rPh>
    <rPh sb="2" eb="4">
      <t>チイキ</t>
    </rPh>
    <rPh sb="5" eb="7">
      <t>カワウラ</t>
    </rPh>
    <rPh sb="7" eb="9">
      <t>ハツデン</t>
    </rPh>
    <rPh sb="9" eb="10">
      <t>ショ</t>
    </rPh>
    <rPh sb="10" eb="12">
      <t>ケンセツ</t>
    </rPh>
    <rPh sb="12" eb="14">
      <t>コウジ</t>
    </rPh>
    <rPh sb="15" eb="16">
      <t>トモナ</t>
    </rPh>
    <rPh sb="17" eb="19">
      <t>ゲンバ</t>
    </rPh>
    <rPh sb="19" eb="21">
      <t>ジム</t>
    </rPh>
    <rPh sb="21" eb="22">
      <t>ショ</t>
    </rPh>
    <phoneticPr fontId="2"/>
  </si>
  <si>
    <t>実験動物の屍体及び糞マット</t>
    <rPh sb="0" eb="2">
      <t>ジッケン</t>
    </rPh>
    <rPh sb="2" eb="4">
      <t>ドウブツ</t>
    </rPh>
    <rPh sb="5" eb="6">
      <t>シカバネ</t>
    </rPh>
    <rPh sb="6" eb="7">
      <t>タイ</t>
    </rPh>
    <rPh sb="7" eb="8">
      <t>オヨ</t>
    </rPh>
    <rPh sb="9" eb="10">
      <t>フン</t>
    </rPh>
    <phoneticPr fontId="2"/>
  </si>
  <si>
    <t>関地内「岐阜医療科学大学の実験動物の屍体及び糞マット」に限る</t>
    <rPh sb="0" eb="1">
      <t>セキ</t>
    </rPh>
    <rPh sb="1" eb="2">
      <t>チ</t>
    </rPh>
    <rPh sb="2" eb="3">
      <t>ナイ</t>
    </rPh>
    <rPh sb="4" eb="6">
      <t>ギフ</t>
    </rPh>
    <rPh sb="6" eb="8">
      <t>イリョウ</t>
    </rPh>
    <rPh sb="8" eb="10">
      <t>カガク</t>
    </rPh>
    <rPh sb="10" eb="12">
      <t>ダイガク</t>
    </rPh>
    <rPh sb="13" eb="15">
      <t>ジッケン</t>
    </rPh>
    <rPh sb="15" eb="17">
      <t>ドウブツ</t>
    </rPh>
    <rPh sb="18" eb="19">
      <t>シカバネ</t>
    </rPh>
    <rPh sb="19" eb="20">
      <t>タイ</t>
    </rPh>
    <rPh sb="20" eb="21">
      <t>オヨ</t>
    </rPh>
    <rPh sb="22" eb="23">
      <t>フン</t>
    </rPh>
    <rPh sb="28" eb="29">
      <t>カギ</t>
    </rPh>
    <phoneticPr fontId="2"/>
  </si>
  <si>
    <t>H27.1.1社名変更</t>
  </si>
  <si>
    <t>H27.7.1関衛生社統合</t>
  </si>
  <si>
    <t>可児郡御嵩町伏見347
関市尾太町41</t>
    <rPh sb="0" eb="3">
      <t>カニグン</t>
    </rPh>
    <rPh sb="3" eb="6">
      <t>ミタケチョウ</t>
    </rPh>
    <rPh sb="6" eb="8">
      <t>フシミ</t>
    </rPh>
    <rPh sb="12" eb="14">
      <t>セキシ</t>
    </rPh>
    <rPh sb="14" eb="15">
      <t>オ</t>
    </rPh>
    <rPh sb="15" eb="17">
      <t>タイチョウ</t>
    </rPh>
    <phoneticPr fontId="2"/>
  </si>
  <si>
    <t>有限会社　関環境サービス</t>
    <rPh sb="0" eb="2">
      <t>ユウゲン</t>
    </rPh>
    <rPh sb="2" eb="4">
      <t>カイシャ</t>
    </rPh>
    <rPh sb="5" eb="6">
      <t>セキ</t>
    </rPh>
    <rPh sb="6" eb="8">
      <t>カンキョウ</t>
    </rPh>
    <phoneticPr fontId="2"/>
  </si>
  <si>
    <t>0575-35-2350
FAX  46-7822</t>
  </si>
  <si>
    <t>有限会社　杉廣</t>
    <rPh sb="0" eb="2">
      <t>ユウゲン</t>
    </rPh>
    <rPh sb="2" eb="4">
      <t>カイシャ</t>
    </rPh>
    <rPh sb="5" eb="6">
      <t>スギ</t>
    </rPh>
    <rPh sb="6" eb="7">
      <t>ヒロシ</t>
    </rPh>
    <phoneticPr fontId="2"/>
  </si>
  <si>
    <t>株式会社　中濃クリーンコンサルタント</t>
    <rPh sb="0" eb="2">
      <t>カブシキ</t>
    </rPh>
    <rPh sb="2" eb="4">
      <t>カイシャ</t>
    </rPh>
    <rPh sb="5" eb="7">
      <t>チュウノウ</t>
    </rPh>
    <phoneticPr fontId="2"/>
  </si>
  <si>
    <t>中央清掃　株式会社</t>
    <rPh sb="0" eb="2">
      <t>チュウオウ</t>
    </rPh>
    <rPh sb="2" eb="4">
      <t>セイソウ</t>
    </rPh>
    <rPh sb="5" eb="7">
      <t>カブシキ</t>
    </rPh>
    <rPh sb="7" eb="9">
      <t>カイシャ</t>
    </rPh>
    <phoneticPr fontId="2"/>
  </si>
  <si>
    <t>取締役　村山隆昭</t>
    <rPh sb="0" eb="3">
      <t>トリシマリヤク</t>
    </rPh>
    <rPh sb="4" eb="6">
      <t>ムラヤマ</t>
    </rPh>
    <rPh sb="6" eb="8">
      <t>タカアキ</t>
    </rPh>
    <phoneticPr fontId="2"/>
  </si>
  <si>
    <t>株式会社　野々村商店</t>
    <rPh sb="0" eb="2">
      <t>カブシキ</t>
    </rPh>
    <rPh sb="2" eb="4">
      <t>カイシャ</t>
    </rPh>
    <rPh sb="5" eb="6">
      <t>ノ</t>
    </rPh>
    <rPh sb="7" eb="8">
      <t>ムラ</t>
    </rPh>
    <rPh sb="8" eb="10">
      <t>ショウテン</t>
    </rPh>
    <phoneticPr fontId="2"/>
  </si>
  <si>
    <t>岐阜市則松2丁目157番地</t>
    <rPh sb="0" eb="3">
      <t>ギフシ</t>
    </rPh>
    <rPh sb="3" eb="5">
      <t>ノリマツ</t>
    </rPh>
    <rPh sb="6" eb="8">
      <t>チョウメ</t>
    </rPh>
    <rPh sb="11" eb="13">
      <t>バンチ</t>
    </rPh>
    <phoneticPr fontId="2"/>
  </si>
  <si>
    <t>中部メディカル　有限会社</t>
    <rPh sb="0" eb="2">
      <t>チュウブ</t>
    </rPh>
    <rPh sb="8" eb="10">
      <t>ユウゲン</t>
    </rPh>
    <rPh sb="10" eb="12">
      <t>カイシャ</t>
    </rPh>
    <phoneticPr fontId="2"/>
  </si>
  <si>
    <t>代表取締役　春日宏一</t>
    <rPh sb="0" eb="2">
      <t>ダイヒョウ</t>
    </rPh>
    <rPh sb="2" eb="5">
      <t>トリシマリヤク</t>
    </rPh>
    <rPh sb="6" eb="8">
      <t>カスガ</t>
    </rPh>
    <rPh sb="8" eb="10">
      <t>コウイチ</t>
    </rPh>
    <phoneticPr fontId="2"/>
  </si>
  <si>
    <t>美濃設備　株式会社</t>
    <rPh sb="0" eb="2">
      <t>ミノ</t>
    </rPh>
    <rPh sb="2" eb="4">
      <t>セツビ</t>
    </rPh>
    <rPh sb="5" eb="7">
      <t>カブシキ</t>
    </rPh>
    <rPh sb="7" eb="9">
      <t>カイシャ</t>
    </rPh>
    <phoneticPr fontId="2"/>
  </si>
  <si>
    <t>有限会社　梅村総業</t>
    <rPh sb="0" eb="2">
      <t>ユウゲン</t>
    </rPh>
    <rPh sb="2" eb="4">
      <t>カイシャ</t>
    </rPh>
    <rPh sb="5" eb="7">
      <t>ウメムラ</t>
    </rPh>
    <rPh sb="7" eb="9">
      <t>ソウギョウ</t>
    </rPh>
    <phoneticPr fontId="2"/>
  </si>
  <si>
    <t>有限会社　岐北</t>
    <rPh sb="0" eb="2">
      <t>ユウゲン</t>
    </rPh>
    <rPh sb="2" eb="4">
      <t>カイシャ</t>
    </rPh>
    <rPh sb="5" eb="7">
      <t>ギホク</t>
    </rPh>
    <phoneticPr fontId="2"/>
  </si>
  <si>
    <t>509-0106</t>
  </si>
  <si>
    <t>各務原市各務西町1丁目232番地</t>
    <rPh sb="0" eb="4">
      <t>カカミガハラシ</t>
    </rPh>
    <rPh sb="4" eb="6">
      <t>カカム</t>
    </rPh>
    <rPh sb="6" eb="7">
      <t>ニシ</t>
    </rPh>
    <rPh sb="7" eb="8">
      <t>マチ</t>
    </rPh>
    <rPh sb="9" eb="11">
      <t>チョウメ</t>
    </rPh>
    <rPh sb="14" eb="16">
      <t>バンチ</t>
    </rPh>
    <phoneticPr fontId="2"/>
  </si>
  <si>
    <t>株式会社　美濃ラボ</t>
    <rPh sb="0" eb="2">
      <t>カブシキ</t>
    </rPh>
    <rPh sb="2" eb="4">
      <t>カイシャ</t>
    </rPh>
    <rPh sb="5" eb="7">
      <t>ミノ</t>
    </rPh>
    <phoneticPr fontId="2"/>
  </si>
  <si>
    <t>503-0321</t>
  </si>
  <si>
    <t>海津市平田町今尾1195番地の1</t>
    <rPh sb="0" eb="3">
      <t>カイヅシ</t>
    </rPh>
    <rPh sb="3" eb="6">
      <t>ヒラタチョウ</t>
    </rPh>
    <rPh sb="6" eb="8">
      <t>イマオ</t>
    </rPh>
    <rPh sb="12" eb="14">
      <t>バンチ</t>
    </rPh>
    <phoneticPr fontId="2"/>
  </si>
  <si>
    <t>山友木材　株式会社</t>
    <rPh sb="0" eb="1">
      <t>サン</t>
    </rPh>
    <rPh sb="1" eb="2">
      <t>ユウ</t>
    </rPh>
    <rPh sb="2" eb="4">
      <t>モクザイ</t>
    </rPh>
    <rPh sb="5" eb="7">
      <t>カブシキ</t>
    </rPh>
    <rPh sb="7" eb="9">
      <t>カイシャ</t>
    </rPh>
    <phoneticPr fontId="2"/>
  </si>
  <si>
    <t>代表取締役　多治見崇明</t>
    <rPh sb="0" eb="2">
      <t>ダイヒョウ</t>
    </rPh>
    <rPh sb="2" eb="5">
      <t>トリシマリヤク</t>
    </rPh>
    <rPh sb="6" eb="9">
      <t>タジミ</t>
    </rPh>
    <rPh sb="9" eb="10">
      <t>タカシ</t>
    </rPh>
    <rPh sb="10" eb="11">
      <t>ア</t>
    </rPh>
    <phoneticPr fontId="2"/>
  </si>
  <si>
    <t>代表取締役　木戸口和敏</t>
    <rPh sb="0" eb="2">
      <t>ダイヒョウ</t>
    </rPh>
    <rPh sb="2" eb="5">
      <t>トリシマリヤク</t>
    </rPh>
    <rPh sb="6" eb="9">
      <t>キドグチ</t>
    </rPh>
    <rPh sb="9" eb="10">
      <t>カズ</t>
    </rPh>
    <rPh sb="10" eb="11">
      <t>トシ</t>
    </rPh>
    <phoneticPr fontId="2"/>
  </si>
  <si>
    <t>関市上之保1902番地1
関市倉知南50</t>
    <rPh sb="0" eb="1">
      <t>セキ</t>
    </rPh>
    <rPh sb="1" eb="2">
      <t>シ</t>
    </rPh>
    <rPh sb="2" eb="5">
      <t>カミノホ</t>
    </rPh>
    <rPh sb="9" eb="11">
      <t>バンチ</t>
    </rPh>
    <rPh sb="13" eb="15">
      <t>セキシ</t>
    </rPh>
    <phoneticPr fontId="2"/>
  </si>
  <si>
    <t>関チップ工業　有限会社</t>
    <rPh sb="0" eb="1">
      <t>セキ</t>
    </rPh>
    <rPh sb="4" eb="6">
      <t>コウギョウ</t>
    </rPh>
    <rPh sb="7" eb="9">
      <t>ユウゲン</t>
    </rPh>
    <rPh sb="9" eb="11">
      <t>カイシャ</t>
    </rPh>
    <phoneticPr fontId="2"/>
  </si>
  <si>
    <t>東建テクロード　株式会社</t>
    <rPh sb="0" eb="2">
      <t>トウケン</t>
    </rPh>
    <rPh sb="8" eb="10">
      <t>カブシキ</t>
    </rPh>
    <rPh sb="10" eb="12">
      <t>ガイシャ</t>
    </rPh>
    <phoneticPr fontId="2"/>
  </si>
  <si>
    <t>代表取締役　東秀樹</t>
    <rPh sb="6" eb="7">
      <t>ヒガシ</t>
    </rPh>
    <rPh sb="7" eb="9">
      <t>ヒデキ</t>
    </rPh>
    <phoneticPr fontId="2"/>
  </si>
  <si>
    <t>関市倉知3150番地1</t>
    <rPh sb="0" eb="2">
      <t>セキシ</t>
    </rPh>
    <rPh sb="2" eb="4">
      <t>クラチ</t>
    </rPh>
    <rPh sb="8" eb="10">
      <t>バンチ</t>
    </rPh>
    <phoneticPr fontId="2"/>
  </si>
  <si>
    <t>事業活動に伴う一般廃棄物：関地域、武芸川地域、武儀地域「ファミリーマート武儀下之保店、タイガレックス株式会社、東明金属株式会社」に限る。
特定家庭用機器、生活系一般廃棄物：関地域、武芸川地域に限る。</t>
  </si>
  <si>
    <t>代表取締役　野々村剛司</t>
    <rPh sb="0" eb="2">
      <t>ダイヒョウ</t>
    </rPh>
    <rPh sb="2" eb="5">
      <t>トリシマリヤク</t>
    </rPh>
    <rPh sb="9" eb="11">
      <t>ツヨシ</t>
    </rPh>
    <phoneticPr fontId="2"/>
  </si>
  <si>
    <t>TEL 27-2077
FAX 27-2076</t>
    <phoneticPr fontId="2"/>
  </si>
  <si>
    <t>058-239-9921
058-239-9922(FAX)</t>
    <phoneticPr fontId="2"/>
  </si>
  <si>
    <t>052-901-1310
052-901-9230(FAX)</t>
    <phoneticPr fontId="2"/>
  </si>
  <si>
    <t>058-370-8448
058-370-8464(FAX)</t>
    <phoneticPr fontId="2"/>
  </si>
  <si>
    <t>0584-66-3657
0584-66-4153(FAX)</t>
    <phoneticPr fontId="2"/>
  </si>
  <si>
    <t>47-2356
23-6971
47-2695(FAX)</t>
    <phoneticPr fontId="2"/>
  </si>
  <si>
    <t>22-2601
22-2600(FAX)</t>
    <phoneticPr fontId="2"/>
  </si>
  <si>
    <t>34-0338
(090-8674-1101)
34-0356(FAX)</t>
    <phoneticPr fontId="2"/>
  </si>
  <si>
    <t>23-3779
22-9479(FAX)</t>
    <phoneticPr fontId="2"/>
  </si>
  <si>
    <t>0574-63-1111           46-7600
（ecoﾌｨｰﾄﾞｾﾝﾀｰ)
0574-63-1112(FAX)</t>
    <phoneticPr fontId="2"/>
  </si>
  <si>
    <t>509-0209</t>
    <phoneticPr fontId="2"/>
  </si>
  <si>
    <t>可児市下恵土1丁目39番地</t>
    <rPh sb="0" eb="3">
      <t>カニシ</t>
    </rPh>
    <rPh sb="3" eb="6">
      <t>シモエド</t>
    </rPh>
    <rPh sb="7" eb="9">
      <t>チョウメ</t>
    </rPh>
    <rPh sb="11" eb="13">
      <t>バンチ</t>
    </rPh>
    <phoneticPr fontId="2"/>
  </si>
  <si>
    <t>※R6.3川口屋（旧パワーズ）削除</t>
    <rPh sb="5" eb="7">
      <t>カワグチ</t>
    </rPh>
    <rPh sb="7" eb="8">
      <t>ヤ</t>
    </rPh>
    <rPh sb="9" eb="10">
      <t>キュウ</t>
    </rPh>
    <rPh sb="15" eb="17">
      <t>サクジョ</t>
    </rPh>
    <phoneticPr fontId="2"/>
  </si>
  <si>
    <t>関地域内事業所「イオン関店」に限る</t>
    <rPh sb="0" eb="1">
      <t>セキ</t>
    </rPh>
    <rPh sb="1" eb="3">
      <t>チイキ</t>
    </rPh>
    <rPh sb="3" eb="4">
      <t>ナイ</t>
    </rPh>
    <rPh sb="4" eb="7">
      <t>ジギョウショ</t>
    </rPh>
    <rPh sb="11" eb="12">
      <t>セキ</t>
    </rPh>
    <rPh sb="12" eb="13">
      <t>テン</t>
    </rPh>
    <rPh sb="15" eb="16">
      <t>カギ</t>
    </rPh>
    <phoneticPr fontId="2"/>
  </si>
  <si>
    <t>22-3183　FAX24-1409</t>
    <phoneticPr fontId="2"/>
  </si>
  <si>
    <t>本社(058)327-1144
倉知　　　22-0549
       FAX22-7167</t>
    <rPh sb="0" eb="2">
      <t>ホンシャ</t>
    </rPh>
    <rPh sb="16" eb="18">
      <t>クラチ</t>
    </rPh>
    <phoneticPr fontId="2"/>
  </si>
  <si>
    <t>33-0537　FAX35-1134</t>
    <phoneticPr fontId="2"/>
  </si>
  <si>
    <t>34-0222　FAX34-8500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</si>
</sst>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68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justify" vertical="center" shrinkToFit="1"/>
    </xf>
    <xf numFmtId="0" fontId="3" fillId="0" borderId="4" xfId="0" applyFont="1" applyFill="1" applyBorder="1" applyAlignment="1">
      <alignment horizontal="justify" vertical="center" shrinkToFi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0" xfId="3" applyNumberFormat="1" applyFont="1" applyFill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176" fontId="3" fillId="0" borderId="0" xfId="3" applyNumberFormat="1" applyFont="1" applyFill="1" applyAlignment="1">
      <alignment horizontal="center" vertical="center" wrapText="1"/>
    </xf>
    <xf numFmtId="0" fontId="5" fillId="0" borderId="3" xfId="3" applyFont="1" applyFill="1" applyBorder="1" applyAlignment="1">
      <alignment vertical="center" wrapText="1"/>
    </xf>
    <xf numFmtId="176" fontId="3" fillId="0" borderId="6" xfId="3" applyNumberFormat="1" applyFont="1" applyFill="1" applyBorder="1" applyAlignment="1">
      <alignment horizontal="center" vertical="center" wrapText="1"/>
    </xf>
    <xf numFmtId="176" fontId="3" fillId="0" borderId="29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view="pageBreakPreview" topLeftCell="A10" zoomScale="80" zoomScaleSheetLayoutView="80" workbookViewId="0">
      <pane xSplit="2" topLeftCell="D1" activePane="topRight" state="frozen"/>
      <selection pane="topRight" activeCell="F19" sqref="F19"/>
    </sheetView>
  </sheetViews>
  <sheetFormatPr defaultColWidth="9" defaultRowHeight="60" customHeight="1" x14ac:dyDescent="0.2"/>
  <cols>
    <col min="1" max="1" width="6.6640625" style="1" customWidth="1"/>
    <col min="2" max="2" width="29.6640625" style="2" customWidth="1"/>
    <col min="3" max="3" width="22.33203125" style="1" customWidth="1"/>
    <col min="4" max="4" width="9.6640625" style="1" customWidth="1"/>
    <col min="5" max="5" width="35" style="2" customWidth="1"/>
    <col min="6" max="7" width="21" style="2" customWidth="1"/>
    <col min="8" max="13" width="12.6640625" style="2" customWidth="1"/>
    <col min="14" max="14" width="14.77734375" style="3" customWidth="1"/>
    <col min="15" max="17" width="21.21875" style="2" customWidth="1"/>
    <col min="18" max="18" width="9" style="2" customWidth="1"/>
    <col min="19" max="16384" width="9" style="2"/>
  </cols>
  <sheetData>
    <row r="1" spans="1:14" ht="21.75" customHeight="1" x14ac:dyDescent="0.2">
      <c r="A1" s="60" t="s">
        <v>10</v>
      </c>
      <c r="B1" s="60" t="s">
        <v>9</v>
      </c>
      <c r="C1" s="60" t="s">
        <v>12</v>
      </c>
      <c r="D1" s="60" t="s">
        <v>8</v>
      </c>
      <c r="E1" s="60" t="s">
        <v>14</v>
      </c>
      <c r="F1" s="60" t="s">
        <v>16</v>
      </c>
      <c r="G1" s="60" t="s">
        <v>11</v>
      </c>
      <c r="H1" s="63" t="s">
        <v>1</v>
      </c>
      <c r="I1" s="63"/>
      <c r="J1" s="63"/>
      <c r="K1" s="63"/>
      <c r="L1" s="60"/>
      <c r="M1" s="60" t="s">
        <v>13</v>
      </c>
      <c r="N1" s="61" t="s">
        <v>49</v>
      </c>
    </row>
    <row r="2" spans="1:14" ht="21.75" customHeight="1" x14ac:dyDescent="0.2">
      <c r="A2" s="60"/>
      <c r="B2" s="60"/>
      <c r="C2" s="60"/>
      <c r="D2" s="60"/>
      <c r="E2" s="60"/>
      <c r="F2" s="60"/>
      <c r="G2" s="67"/>
      <c r="H2" s="64" t="s">
        <v>19</v>
      </c>
      <c r="I2" s="65"/>
      <c r="J2" s="65"/>
      <c r="K2" s="66"/>
      <c r="L2" s="62" t="s">
        <v>21</v>
      </c>
      <c r="M2" s="60"/>
      <c r="N2" s="61"/>
    </row>
    <row r="3" spans="1:14" ht="27.75" customHeight="1" x14ac:dyDescent="0.2">
      <c r="A3" s="60"/>
      <c r="B3" s="60"/>
      <c r="C3" s="60"/>
      <c r="D3" s="60"/>
      <c r="E3" s="60"/>
      <c r="F3" s="60"/>
      <c r="G3" s="67"/>
      <c r="H3" s="28" t="s">
        <v>23</v>
      </c>
      <c r="I3" s="32" t="s">
        <v>18</v>
      </c>
      <c r="J3" s="32" t="s">
        <v>15</v>
      </c>
      <c r="K3" s="35" t="s">
        <v>22</v>
      </c>
      <c r="L3" s="62"/>
      <c r="M3" s="60"/>
      <c r="N3" s="61"/>
    </row>
    <row r="4" spans="1:14" ht="39.9" customHeight="1" x14ac:dyDescent="0.2">
      <c r="A4" s="5">
        <v>1</v>
      </c>
      <c r="B4" s="8" t="s">
        <v>76</v>
      </c>
      <c r="C4" s="13" t="s">
        <v>24</v>
      </c>
      <c r="D4" s="13" t="s">
        <v>26</v>
      </c>
      <c r="E4" s="18" t="s">
        <v>27</v>
      </c>
      <c r="F4" s="18"/>
      <c r="G4" s="22" t="s">
        <v>118</v>
      </c>
      <c r="H4" s="29" t="s">
        <v>30</v>
      </c>
      <c r="I4" s="18"/>
      <c r="J4" s="33" t="s">
        <v>30</v>
      </c>
      <c r="K4" s="36"/>
      <c r="L4" s="42"/>
      <c r="M4" s="4" t="s">
        <v>30</v>
      </c>
      <c r="N4" s="51" t="s">
        <v>74</v>
      </c>
    </row>
    <row r="5" spans="1:14" ht="60.75" customHeight="1" x14ac:dyDescent="0.2">
      <c r="A5" s="5">
        <v>2</v>
      </c>
      <c r="B5" s="8" t="s">
        <v>80</v>
      </c>
      <c r="C5" s="13" t="s">
        <v>17</v>
      </c>
      <c r="D5" s="13" t="s">
        <v>2</v>
      </c>
      <c r="E5" s="18" t="s">
        <v>32</v>
      </c>
      <c r="F5" s="18" t="s">
        <v>4</v>
      </c>
      <c r="G5" s="22" t="s">
        <v>119</v>
      </c>
      <c r="H5" s="29" t="s">
        <v>30</v>
      </c>
      <c r="I5" s="18"/>
      <c r="J5" s="33" t="s">
        <v>30</v>
      </c>
      <c r="K5" s="36"/>
      <c r="L5" s="42"/>
      <c r="M5" s="4" t="s">
        <v>30</v>
      </c>
      <c r="N5" s="51"/>
    </row>
    <row r="6" spans="1:14" ht="39.9" customHeight="1" x14ac:dyDescent="0.2">
      <c r="A6" s="5">
        <v>3</v>
      </c>
      <c r="B6" s="8" t="s">
        <v>79</v>
      </c>
      <c r="C6" s="14" t="s">
        <v>51</v>
      </c>
      <c r="D6" s="13" t="s">
        <v>34</v>
      </c>
      <c r="E6" s="18" t="s">
        <v>36</v>
      </c>
      <c r="F6" s="18"/>
      <c r="G6" s="22" t="s">
        <v>104</v>
      </c>
      <c r="H6" s="30"/>
      <c r="I6" s="33" t="s">
        <v>30</v>
      </c>
      <c r="J6" s="33" t="s">
        <v>30</v>
      </c>
      <c r="K6" s="37" t="s">
        <v>30</v>
      </c>
      <c r="L6" s="42"/>
      <c r="M6" s="48"/>
      <c r="N6" s="51"/>
    </row>
    <row r="7" spans="1:14" ht="48" x14ac:dyDescent="0.2">
      <c r="A7" s="5">
        <v>4</v>
      </c>
      <c r="B7" s="8" t="s">
        <v>50</v>
      </c>
      <c r="C7" s="13" t="s">
        <v>52</v>
      </c>
      <c r="D7" s="13" t="s">
        <v>114</v>
      </c>
      <c r="E7" s="18" t="s">
        <v>115</v>
      </c>
      <c r="F7" s="21" t="s">
        <v>75</v>
      </c>
      <c r="G7" s="22" t="s">
        <v>113</v>
      </c>
      <c r="H7" s="30"/>
      <c r="I7" s="33" t="s">
        <v>30</v>
      </c>
      <c r="J7" s="33" t="s">
        <v>30</v>
      </c>
      <c r="K7" s="37" t="s">
        <v>30</v>
      </c>
      <c r="L7" s="43" t="s">
        <v>3</v>
      </c>
      <c r="M7" s="49"/>
      <c r="N7" s="51"/>
    </row>
    <row r="8" spans="1:14" ht="39.9" customHeight="1" x14ac:dyDescent="0.2">
      <c r="A8" s="5">
        <v>5</v>
      </c>
      <c r="B8" s="8" t="s">
        <v>78</v>
      </c>
      <c r="C8" s="13" t="s">
        <v>81</v>
      </c>
      <c r="D8" s="13" t="s">
        <v>37</v>
      </c>
      <c r="E8" s="18" t="s">
        <v>38</v>
      </c>
      <c r="F8" s="18"/>
      <c r="G8" s="22" t="s">
        <v>77</v>
      </c>
      <c r="H8" s="30"/>
      <c r="I8" s="33" t="s">
        <v>30</v>
      </c>
      <c r="J8" s="18"/>
      <c r="K8" s="38"/>
      <c r="L8" s="44"/>
      <c r="M8" s="48"/>
      <c r="N8" s="51"/>
    </row>
    <row r="9" spans="1:14" ht="39.9" customHeight="1" x14ac:dyDescent="0.2">
      <c r="A9" s="5">
        <v>6</v>
      </c>
      <c r="B9" s="8" t="s">
        <v>7</v>
      </c>
      <c r="C9" s="13" t="s">
        <v>29</v>
      </c>
      <c r="D9" s="13" t="s">
        <v>31</v>
      </c>
      <c r="E9" s="18" t="s">
        <v>40</v>
      </c>
      <c r="F9" s="18"/>
      <c r="G9" s="22" t="s">
        <v>111</v>
      </c>
      <c r="H9" s="30"/>
      <c r="I9" s="33" t="s">
        <v>30</v>
      </c>
      <c r="J9" s="18"/>
      <c r="K9" s="38"/>
      <c r="L9" s="44"/>
      <c r="M9" s="48"/>
      <c r="N9" s="51"/>
    </row>
    <row r="10" spans="1:14" ht="39.9" customHeight="1" x14ac:dyDescent="0.2">
      <c r="A10" s="5">
        <v>7</v>
      </c>
      <c r="B10" s="8" t="s">
        <v>82</v>
      </c>
      <c r="C10" s="13" t="s">
        <v>103</v>
      </c>
      <c r="D10" s="13" t="s">
        <v>35</v>
      </c>
      <c r="E10" s="18" t="s">
        <v>83</v>
      </c>
      <c r="F10" s="18" t="s">
        <v>28</v>
      </c>
      <c r="G10" s="22" t="s">
        <v>105</v>
      </c>
      <c r="H10" s="30"/>
      <c r="I10" s="33" t="s">
        <v>30</v>
      </c>
      <c r="J10" s="18"/>
      <c r="K10" s="38"/>
      <c r="L10" s="44"/>
      <c r="M10" s="48"/>
      <c r="N10" s="51"/>
    </row>
    <row r="11" spans="1:14" ht="39.9" customHeight="1" x14ac:dyDescent="0.2">
      <c r="A11" s="5">
        <v>8</v>
      </c>
      <c r="B11" s="8" t="s">
        <v>84</v>
      </c>
      <c r="C11" s="13" t="s">
        <v>85</v>
      </c>
      <c r="D11" s="13" t="s">
        <v>41</v>
      </c>
      <c r="E11" s="18" t="s">
        <v>25</v>
      </c>
      <c r="F11" s="18"/>
      <c r="G11" s="22" t="s">
        <v>106</v>
      </c>
      <c r="H11" s="30"/>
      <c r="I11" s="33" t="s">
        <v>30</v>
      </c>
      <c r="J11" s="18"/>
      <c r="K11" s="38"/>
      <c r="L11" s="44"/>
      <c r="M11" s="48"/>
      <c r="N11" s="51"/>
    </row>
    <row r="12" spans="1:14" ht="39.9" customHeight="1" x14ac:dyDescent="0.2">
      <c r="A12" s="5">
        <v>9</v>
      </c>
      <c r="B12" s="9" t="s">
        <v>86</v>
      </c>
      <c r="C12" s="15" t="s">
        <v>42</v>
      </c>
      <c r="D12" s="15" t="s">
        <v>5</v>
      </c>
      <c r="E12" s="19" t="s">
        <v>43</v>
      </c>
      <c r="F12" s="19"/>
      <c r="G12" s="23" t="s">
        <v>120</v>
      </c>
      <c r="H12" s="29" t="s">
        <v>30</v>
      </c>
      <c r="I12" s="33" t="s">
        <v>30</v>
      </c>
      <c r="J12" s="33" t="s">
        <v>30</v>
      </c>
      <c r="K12" s="39"/>
      <c r="L12" s="45"/>
      <c r="M12" s="4" t="s">
        <v>30</v>
      </c>
      <c r="N12" s="51"/>
    </row>
    <row r="13" spans="1:14" ht="39.9" customHeight="1" x14ac:dyDescent="0.2">
      <c r="A13" s="5">
        <v>10</v>
      </c>
      <c r="B13" s="9" t="s">
        <v>87</v>
      </c>
      <c r="C13" s="15" t="s">
        <v>0</v>
      </c>
      <c r="D13" s="15" t="s">
        <v>33</v>
      </c>
      <c r="E13" s="19" t="s">
        <v>44</v>
      </c>
      <c r="F13" s="19"/>
      <c r="G13" s="24" t="s">
        <v>121</v>
      </c>
      <c r="H13" s="29" t="s">
        <v>30</v>
      </c>
      <c r="I13" s="33" t="s">
        <v>30</v>
      </c>
      <c r="J13" s="18"/>
      <c r="K13" s="38"/>
      <c r="L13" s="44"/>
      <c r="M13" s="4" t="s">
        <v>30</v>
      </c>
      <c r="N13" s="51"/>
    </row>
    <row r="14" spans="1:14" ht="39.9" customHeight="1" x14ac:dyDescent="0.2">
      <c r="A14" s="5">
        <v>11</v>
      </c>
      <c r="B14" s="10" t="s">
        <v>88</v>
      </c>
      <c r="C14" s="16" t="s">
        <v>53</v>
      </c>
      <c r="D14" s="16" t="s">
        <v>89</v>
      </c>
      <c r="E14" s="20" t="s">
        <v>90</v>
      </c>
      <c r="F14" s="20"/>
      <c r="G14" s="25" t="s">
        <v>107</v>
      </c>
      <c r="H14" s="29" t="s">
        <v>30</v>
      </c>
      <c r="I14" s="33" t="s">
        <v>30</v>
      </c>
      <c r="J14" s="34"/>
      <c r="K14" s="40"/>
      <c r="L14" s="46"/>
      <c r="M14" s="50"/>
      <c r="N14" s="51" t="s">
        <v>73</v>
      </c>
    </row>
    <row r="15" spans="1:14" ht="39.9" customHeight="1" x14ac:dyDescent="0.2">
      <c r="A15" s="5">
        <v>12</v>
      </c>
      <c r="B15" s="8" t="s">
        <v>91</v>
      </c>
      <c r="C15" s="13" t="s">
        <v>45</v>
      </c>
      <c r="D15" s="13" t="s">
        <v>92</v>
      </c>
      <c r="E15" s="18" t="s">
        <v>93</v>
      </c>
      <c r="F15" s="18"/>
      <c r="G15" s="22" t="s">
        <v>108</v>
      </c>
      <c r="H15" s="30"/>
      <c r="I15" s="33" t="s">
        <v>30</v>
      </c>
      <c r="J15" s="18"/>
      <c r="K15" s="38"/>
      <c r="L15" s="44"/>
      <c r="M15" s="48"/>
      <c r="N15" s="51"/>
    </row>
    <row r="16" spans="1:14" ht="39.9" customHeight="1" x14ac:dyDescent="0.2">
      <c r="A16" s="6">
        <v>1</v>
      </c>
      <c r="B16" s="11" t="s">
        <v>94</v>
      </c>
      <c r="C16" s="17" t="s">
        <v>95</v>
      </c>
      <c r="D16" s="17" t="s">
        <v>47</v>
      </c>
      <c r="E16" s="11" t="s">
        <v>97</v>
      </c>
      <c r="F16" s="11" t="s">
        <v>48</v>
      </c>
      <c r="G16" s="26" t="s">
        <v>109</v>
      </c>
      <c r="H16" s="31"/>
      <c r="I16" s="12"/>
      <c r="J16" s="12"/>
      <c r="K16" s="41"/>
      <c r="L16" s="47" t="s">
        <v>30</v>
      </c>
      <c r="M16" s="12"/>
      <c r="N16" s="51"/>
    </row>
    <row r="17" spans="1:14" ht="39.9" customHeight="1" x14ac:dyDescent="0.2">
      <c r="A17" s="7">
        <v>2</v>
      </c>
      <c r="B17" s="11" t="s">
        <v>98</v>
      </c>
      <c r="C17" s="17" t="s">
        <v>96</v>
      </c>
      <c r="D17" s="17" t="s">
        <v>6</v>
      </c>
      <c r="E17" s="11" t="s">
        <v>46</v>
      </c>
      <c r="F17" s="11"/>
      <c r="G17" s="26" t="s">
        <v>112</v>
      </c>
      <c r="H17" s="31"/>
      <c r="I17" s="12"/>
      <c r="J17" s="12"/>
      <c r="K17" s="41"/>
      <c r="L17" s="47" t="s">
        <v>30</v>
      </c>
      <c r="M17" s="12"/>
      <c r="N17" s="51"/>
    </row>
    <row r="18" spans="1:14" ht="39.9" customHeight="1" x14ac:dyDescent="0.2">
      <c r="A18" s="6">
        <v>3</v>
      </c>
      <c r="B18" s="12" t="s">
        <v>99</v>
      </c>
      <c r="C18" s="4" t="s">
        <v>100</v>
      </c>
      <c r="D18" s="4" t="s">
        <v>26</v>
      </c>
      <c r="E18" s="12" t="s">
        <v>101</v>
      </c>
      <c r="F18" s="12"/>
      <c r="G18" s="27" t="s">
        <v>110</v>
      </c>
      <c r="H18" s="31"/>
      <c r="I18" s="12"/>
      <c r="J18" s="12"/>
      <c r="K18" s="41"/>
      <c r="L18" s="47" t="s">
        <v>30</v>
      </c>
      <c r="M18" s="12"/>
      <c r="N18" s="51"/>
    </row>
  </sheetData>
  <mergeCells count="12">
    <mergeCell ref="F1:F3"/>
    <mergeCell ref="G1:G3"/>
    <mergeCell ref="A1:A3"/>
    <mergeCell ref="B1:B3"/>
    <mergeCell ref="C1:C3"/>
    <mergeCell ref="D1:D3"/>
    <mergeCell ref="E1:E3"/>
    <mergeCell ref="M1:M3"/>
    <mergeCell ref="N1:N3"/>
    <mergeCell ref="L2:L3"/>
    <mergeCell ref="H1:L1"/>
    <mergeCell ref="H2:K2"/>
  </mergeCells>
  <phoneticPr fontId="2"/>
  <printOptions horizontalCentered="1"/>
  <pageMargins left="0.17" right="0.19" top="0.93" bottom="0.74" header="0.37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tabSelected="1" zoomScale="80" zoomScaleNormal="80" zoomScaleSheetLayoutView="50" workbookViewId="0">
      <pane xSplit="2" ySplit="1" topLeftCell="C7" activePane="bottomRight" state="frozen"/>
      <selection pane="topRight" activeCell="C1" sqref="C1"/>
      <selection pane="bottomLeft" activeCell="A2" sqref="A2"/>
      <selection pane="bottomRight" activeCell="J17" sqref="J17"/>
    </sheetView>
  </sheetViews>
  <sheetFormatPr defaultRowHeight="12" x14ac:dyDescent="0.2"/>
  <cols>
    <col min="1" max="1" width="6.6640625" style="52" customWidth="1"/>
    <col min="2" max="2" width="29.6640625" style="53" customWidth="1"/>
    <col min="3" max="3" width="22.33203125" style="52" customWidth="1"/>
    <col min="4" max="4" width="9.6640625" style="52" customWidth="1"/>
    <col min="5" max="5" width="35" style="53" customWidth="1"/>
    <col min="6" max="6" width="21" style="53" customWidth="1"/>
    <col min="7" max="10" width="23.21875" style="53" customWidth="1"/>
    <col min="11" max="11" width="42.44140625" style="53" customWidth="1"/>
    <col min="12" max="13" width="18.77734375" style="54" customWidth="1"/>
    <col min="14" max="19" width="21.21875" style="53" customWidth="1"/>
    <col min="20" max="256" width="9" style="53" customWidth="1"/>
    <col min="257" max="257" width="6.6640625" style="53" customWidth="1"/>
    <col min="258" max="258" width="29.6640625" style="53" customWidth="1"/>
    <col min="259" max="259" width="22.33203125" style="53" customWidth="1"/>
    <col min="260" max="260" width="9.6640625" style="53" customWidth="1"/>
    <col min="261" max="261" width="35" style="53" customWidth="1"/>
    <col min="262" max="262" width="21" style="53" customWidth="1"/>
    <col min="263" max="266" width="23.21875" style="53" customWidth="1"/>
    <col min="267" max="267" width="42.44140625" style="53" customWidth="1"/>
    <col min="268" max="269" width="18.77734375" style="53" customWidth="1"/>
    <col min="270" max="275" width="21.21875" style="53" customWidth="1"/>
    <col min="276" max="512" width="9" style="53" customWidth="1"/>
    <col min="513" max="513" width="6.6640625" style="53" customWidth="1"/>
    <col min="514" max="514" width="29.6640625" style="53" customWidth="1"/>
    <col min="515" max="515" width="22.33203125" style="53" customWidth="1"/>
    <col min="516" max="516" width="9.6640625" style="53" customWidth="1"/>
    <col min="517" max="517" width="35" style="53" customWidth="1"/>
    <col min="518" max="518" width="21" style="53" customWidth="1"/>
    <col min="519" max="522" width="23.21875" style="53" customWidth="1"/>
    <col min="523" max="523" width="42.44140625" style="53" customWidth="1"/>
    <col min="524" max="525" width="18.77734375" style="53" customWidth="1"/>
    <col min="526" max="531" width="21.21875" style="53" customWidth="1"/>
    <col min="532" max="768" width="9" style="53" customWidth="1"/>
    <col min="769" max="769" width="6.6640625" style="53" customWidth="1"/>
    <col min="770" max="770" width="29.6640625" style="53" customWidth="1"/>
    <col min="771" max="771" width="22.33203125" style="53" customWidth="1"/>
    <col min="772" max="772" width="9.6640625" style="53" customWidth="1"/>
    <col min="773" max="773" width="35" style="53" customWidth="1"/>
    <col min="774" max="774" width="21" style="53" customWidth="1"/>
    <col min="775" max="778" width="23.21875" style="53" customWidth="1"/>
    <col min="779" max="779" width="42.44140625" style="53" customWidth="1"/>
    <col min="780" max="781" width="18.77734375" style="53" customWidth="1"/>
    <col min="782" max="787" width="21.21875" style="53" customWidth="1"/>
    <col min="788" max="1024" width="9" style="53" customWidth="1"/>
    <col min="1025" max="1025" width="6.6640625" style="53" customWidth="1"/>
    <col min="1026" max="1026" width="29.6640625" style="53" customWidth="1"/>
    <col min="1027" max="1027" width="22.33203125" style="53" customWidth="1"/>
    <col min="1028" max="1028" width="9.6640625" style="53" customWidth="1"/>
    <col min="1029" max="1029" width="35" style="53" customWidth="1"/>
    <col min="1030" max="1030" width="21" style="53" customWidth="1"/>
    <col min="1031" max="1034" width="23.21875" style="53" customWidth="1"/>
    <col min="1035" max="1035" width="42.44140625" style="53" customWidth="1"/>
    <col min="1036" max="1037" width="18.77734375" style="53" customWidth="1"/>
    <col min="1038" max="1043" width="21.21875" style="53" customWidth="1"/>
    <col min="1044" max="1280" width="9" style="53" customWidth="1"/>
    <col min="1281" max="1281" width="6.6640625" style="53" customWidth="1"/>
    <col min="1282" max="1282" width="29.6640625" style="53" customWidth="1"/>
    <col min="1283" max="1283" width="22.33203125" style="53" customWidth="1"/>
    <col min="1284" max="1284" width="9.6640625" style="53" customWidth="1"/>
    <col min="1285" max="1285" width="35" style="53" customWidth="1"/>
    <col min="1286" max="1286" width="21" style="53" customWidth="1"/>
    <col min="1287" max="1290" width="23.21875" style="53" customWidth="1"/>
    <col min="1291" max="1291" width="42.44140625" style="53" customWidth="1"/>
    <col min="1292" max="1293" width="18.77734375" style="53" customWidth="1"/>
    <col min="1294" max="1299" width="21.21875" style="53" customWidth="1"/>
    <col min="1300" max="1536" width="9" style="53" customWidth="1"/>
    <col min="1537" max="1537" width="6.6640625" style="53" customWidth="1"/>
    <col min="1538" max="1538" width="29.6640625" style="53" customWidth="1"/>
    <col min="1539" max="1539" width="22.33203125" style="53" customWidth="1"/>
    <col min="1540" max="1540" width="9.6640625" style="53" customWidth="1"/>
    <col min="1541" max="1541" width="35" style="53" customWidth="1"/>
    <col min="1542" max="1542" width="21" style="53" customWidth="1"/>
    <col min="1543" max="1546" width="23.21875" style="53" customWidth="1"/>
    <col min="1547" max="1547" width="42.44140625" style="53" customWidth="1"/>
    <col min="1548" max="1549" width="18.77734375" style="53" customWidth="1"/>
    <col min="1550" max="1555" width="21.21875" style="53" customWidth="1"/>
    <col min="1556" max="1792" width="9" style="53" customWidth="1"/>
    <col min="1793" max="1793" width="6.6640625" style="53" customWidth="1"/>
    <col min="1794" max="1794" width="29.6640625" style="53" customWidth="1"/>
    <col min="1795" max="1795" width="22.33203125" style="53" customWidth="1"/>
    <col min="1796" max="1796" width="9.6640625" style="53" customWidth="1"/>
    <col min="1797" max="1797" width="35" style="53" customWidth="1"/>
    <col min="1798" max="1798" width="21" style="53" customWidth="1"/>
    <col min="1799" max="1802" width="23.21875" style="53" customWidth="1"/>
    <col min="1803" max="1803" width="42.44140625" style="53" customWidth="1"/>
    <col min="1804" max="1805" width="18.77734375" style="53" customWidth="1"/>
    <col min="1806" max="1811" width="21.21875" style="53" customWidth="1"/>
    <col min="1812" max="2048" width="9" style="53" customWidth="1"/>
    <col min="2049" max="2049" width="6.6640625" style="53" customWidth="1"/>
    <col min="2050" max="2050" width="29.6640625" style="53" customWidth="1"/>
    <col min="2051" max="2051" width="22.33203125" style="53" customWidth="1"/>
    <col min="2052" max="2052" width="9.6640625" style="53" customWidth="1"/>
    <col min="2053" max="2053" width="35" style="53" customWidth="1"/>
    <col min="2054" max="2054" width="21" style="53" customWidth="1"/>
    <col min="2055" max="2058" width="23.21875" style="53" customWidth="1"/>
    <col min="2059" max="2059" width="42.44140625" style="53" customWidth="1"/>
    <col min="2060" max="2061" width="18.77734375" style="53" customWidth="1"/>
    <col min="2062" max="2067" width="21.21875" style="53" customWidth="1"/>
    <col min="2068" max="2304" width="9" style="53" customWidth="1"/>
    <col min="2305" max="2305" width="6.6640625" style="53" customWidth="1"/>
    <col min="2306" max="2306" width="29.6640625" style="53" customWidth="1"/>
    <col min="2307" max="2307" width="22.33203125" style="53" customWidth="1"/>
    <col min="2308" max="2308" width="9.6640625" style="53" customWidth="1"/>
    <col min="2309" max="2309" width="35" style="53" customWidth="1"/>
    <col min="2310" max="2310" width="21" style="53" customWidth="1"/>
    <col min="2311" max="2314" width="23.21875" style="53" customWidth="1"/>
    <col min="2315" max="2315" width="42.44140625" style="53" customWidth="1"/>
    <col min="2316" max="2317" width="18.77734375" style="53" customWidth="1"/>
    <col min="2318" max="2323" width="21.21875" style="53" customWidth="1"/>
    <col min="2324" max="2560" width="9" style="53" customWidth="1"/>
    <col min="2561" max="2561" width="6.6640625" style="53" customWidth="1"/>
    <col min="2562" max="2562" width="29.6640625" style="53" customWidth="1"/>
    <col min="2563" max="2563" width="22.33203125" style="53" customWidth="1"/>
    <col min="2564" max="2564" width="9.6640625" style="53" customWidth="1"/>
    <col min="2565" max="2565" width="35" style="53" customWidth="1"/>
    <col min="2566" max="2566" width="21" style="53" customWidth="1"/>
    <col min="2567" max="2570" width="23.21875" style="53" customWidth="1"/>
    <col min="2571" max="2571" width="42.44140625" style="53" customWidth="1"/>
    <col min="2572" max="2573" width="18.77734375" style="53" customWidth="1"/>
    <col min="2574" max="2579" width="21.21875" style="53" customWidth="1"/>
    <col min="2580" max="2816" width="9" style="53" customWidth="1"/>
    <col min="2817" max="2817" width="6.6640625" style="53" customWidth="1"/>
    <col min="2818" max="2818" width="29.6640625" style="53" customWidth="1"/>
    <col min="2819" max="2819" width="22.33203125" style="53" customWidth="1"/>
    <col min="2820" max="2820" width="9.6640625" style="53" customWidth="1"/>
    <col min="2821" max="2821" width="35" style="53" customWidth="1"/>
    <col min="2822" max="2822" width="21" style="53" customWidth="1"/>
    <col min="2823" max="2826" width="23.21875" style="53" customWidth="1"/>
    <col min="2827" max="2827" width="42.44140625" style="53" customWidth="1"/>
    <col min="2828" max="2829" width="18.77734375" style="53" customWidth="1"/>
    <col min="2830" max="2835" width="21.21875" style="53" customWidth="1"/>
    <col min="2836" max="3072" width="9" style="53" customWidth="1"/>
    <col min="3073" max="3073" width="6.6640625" style="53" customWidth="1"/>
    <col min="3074" max="3074" width="29.6640625" style="53" customWidth="1"/>
    <col min="3075" max="3075" width="22.33203125" style="53" customWidth="1"/>
    <col min="3076" max="3076" width="9.6640625" style="53" customWidth="1"/>
    <col min="3077" max="3077" width="35" style="53" customWidth="1"/>
    <col min="3078" max="3078" width="21" style="53" customWidth="1"/>
    <col min="3079" max="3082" width="23.21875" style="53" customWidth="1"/>
    <col min="3083" max="3083" width="42.44140625" style="53" customWidth="1"/>
    <col min="3084" max="3085" width="18.77734375" style="53" customWidth="1"/>
    <col min="3086" max="3091" width="21.21875" style="53" customWidth="1"/>
    <col min="3092" max="3328" width="9" style="53" customWidth="1"/>
    <col min="3329" max="3329" width="6.6640625" style="53" customWidth="1"/>
    <col min="3330" max="3330" width="29.6640625" style="53" customWidth="1"/>
    <col min="3331" max="3331" width="22.33203125" style="53" customWidth="1"/>
    <col min="3332" max="3332" width="9.6640625" style="53" customWidth="1"/>
    <col min="3333" max="3333" width="35" style="53" customWidth="1"/>
    <col min="3334" max="3334" width="21" style="53" customWidth="1"/>
    <col min="3335" max="3338" width="23.21875" style="53" customWidth="1"/>
    <col min="3339" max="3339" width="42.44140625" style="53" customWidth="1"/>
    <col min="3340" max="3341" width="18.77734375" style="53" customWidth="1"/>
    <col min="3342" max="3347" width="21.21875" style="53" customWidth="1"/>
    <col min="3348" max="3584" width="9" style="53" customWidth="1"/>
    <col min="3585" max="3585" width="6.6640625" style="53" customWidth="1"/>
    <col min="3586" max="3586" width="29.6640625" style="53" customWidth="1"/>
    <col min="3587" max="3587" width="22.33203125" style="53" customWidth="1"/>
    <col min="3588" max="3588" width="9.6640625" style="53" customWidth="1"/>
    <col min="3589" max="3589" width="35" style="53" customWidth="1"/>
    <col min="3590" max="3590" width="21" style="53" customWidth="1"/>
    <col min="3591" max="3594" width="23.21875" style="53" customWidth="1"/>
    <col min="3595" max="3595" width="42.44140625" style="53" customWidth="1"/>
    <col min="3596" max="3597" width="18.77734375" style="53" customWidth="1"/>
    <col min="3598" max="3603" width="21.21875" style="53" customWidth="1"/>
    <col min="3604" max="3840" width="9" style="53" customWidth="1"/>
    <col min="3841" max="3841" width="6.6640625" style="53" customWidth="1"/>
    <col min="3842" max="3842" width="29.6640625" style="53" customWidth="1"/>
    <col min="3843" max="3843" width="22.33203125" style="53" customWidth="1"/>
    <col min="3844" max="3844" width="9.6640625" style="53" customWidth="1"/>
    <col min="3845" max="3845" width="35" style="53" customWidth="1"/>
    <col min="3846" max="3846" width="21" style="53" customWidth="1"/>
    <col min="3847" max="3850" width="23.21875" style="53" customWidth="1"/>
    <col min="3851" max="3851" width="42.44140625" style="53" customWidth="1"/>
    <col min="3852" max="3853" width="18.77734375" style="53" customWidth="1"/>
    <col min="3854" max="3859" width="21.21875" style="53" customWidth="1"/>
    <col min="3860" max="4096" width="9" style="53" customWidth="1"/>
    <col min="4097" max="4097" width="6.6640625" style="53" customWidth="1"/>
    <col min="4098" max="4098" width="29.6640625" style="53" customWidth="1"/>
    <col min="4099" max="4099" width="22.33203125" style="53" customWidth="1"/>
    <col min="4100" max="4100" width="9.6640625" style="53" customWidth="1"/>
    <col min="4101" max="4101" width="35" style="53" customWidth="1"/>
    <col min="4102" max="4102" width="21" style="53" customWidth="1"/>
    <col min="4103" max="4106" width="23.21875" style="53" customWidth="1"/>
    <col min="4107" max="4107" width="42.44140625" style="53" customWidth="1"/>
    <col min="4108" max="4109" width="18.77734375" style="53" customWidth="1"/>
    <col min="4110" max="4115" width="21.21875" style="53" customWidth="1"/>
    <col min="4116" max="4352" width="9" style="53" customWidth="1"/>
    <col min="4353" max="4353" width="6.6640625" style="53" customWidth="1"/>
    <col min="4354" max="4354" width="29.6640625" style="53" customWidth="1"/>
    <col min="4355" max="4355" width="22.33203125" style="53" customWidth="1"/>
    <col min="4356" max="4356" width="9.6640625" style="53" customWidth="1"/>
    <col min="4357" max="4357" width="35" style="53" customWidth="1"/>
    <col min="4358" max="4358" width="21" style="53" customWidth="1"/>
    <col min="4359" max="4362" width="23.21875" style="53" customWidth="1"/>
    <col min="4363" max="4363" width="42.44140625" style="53" customWidth="1"/>
    <col min="4364" max="4365" width="18.77734375" style="53" customWidth="1"/>
    <col min="4366" max="4371" width="21.21875" style="53" customWidth="1"/>
    <col min="4372" max="4608" width="9" style="53" customWidth="1"/>
    <col min="4609" max="4609" width="6.6640625" style="53" customWidth="1"/>
    <col min="4610" max="4610" width="29.6640625" style="53" customWidth="1"/>
    <col min="4611" max="4611" width="22.33203125" style="53" customWidth="1"/>
    <col min="4612" max="4612" width="9.6640625" style="53" customWidth="1"/>
    <col min="4613" max="4613" width="35" style="53" customWidth="1"/>
    <col min="4614" max="4614" width="21" style="53" customWidth="1"/>
    <col min="4615" max="4618" width="23.21875" style="53" customWidth="1"/>
    <col min="4619" max="4619" width="42.44140625" style="53" customWidth="1"/>
    <col min="4620" max="4621" width="18.77734375" style="53" customWidth="1"/>
    <col min="4622" max="4627" width="21.21875" style="53" customWidth="1"/>
    <col min="4628" max="4864" width="9" style="53" customWidth="1"/>
    <col min="4865" max="4865" width="6.6640625" style="53" customWidth="1"/>
    <col min="4866" max="4866" width="29.6640625" style="53" customWidth="1"/>
    <col min="4867" max="4867" width="22.33203125" style="53" customWidth="1"/>
    <col min="4868" max="4868" width="9.6640625" style="53" customWidth="1"/>
    <col min="4869" max="4869" width="35" style="53" customWidth="1"/>
    <col min="4870" max="4870" width="21" style="53" customWidth="1"/>
    <col min="4871" max="4874" width="23.21875" style="53" customWidth="1"/>
    <col min="4875" max="4875" width="42.44140625" style="53" customWidth="1"/>
    <col min="4876" max="4877" width="18.77734375" style="53" customWidth="1"/>
    <col min="4878" max="4883" width="21.21875" style="53" customWidth="1"/>
    <col min="4884" max="5120" width="9" style="53" customWidth="1"/>
    <col min="5121" max="5121" width="6.6640625" style="53" customWidth="1"/>
    <col min="5122" max="5122" width="29.6640625" style="53" customWidth="1"/>
    <col min="5123" max="5123" width="22.33203125" style="53" customWidth="1"/>
    <col min="5124" max="5124" width="9.6640625" style="53" customWidth="1"/>
    <col min="5125" max="5125" width="35" style="53" customWidth="1"/>
    <col min="5126" max="5126" width="21" style="53" customWidth="1"/>
    <col min="5127" max="5130" width="23.21875" style="53" customWidth="1"/>
    <col min="5131" max="5131" width="42.44140625" style="53" customWidth="1"/>
    <col min="5132" max="5133" width="18.77734375" style="53" customWidth="1"/>
    <col min="5134" max="5139" width="21.21875" style="53" customWidth="1"/>
    <col min="5140" max="5376" width="9" style="53" customWidth="1"/>
    <col min="5377" max="5377" width="6.6640625" style="53" customWidth="1"/>
    <col min="5378" max="5378" width="29.6640625" style="53" customWidth="1"/>
    <col min="5379" max="5379" width="22.33203125" style="53" customWidth="1"/>
    <col min="5380" max="5380" width="9.6640625" style="53" customWidth="1"/>
    <col min="5381" max="5381" width="35" style="53" customWidth="1"/>
    <col min="5382" max="5382" width="21" style="53" customWidth="1"/>
    <col min="5383" max="5386" width="23.21875" style="53" customWidth="1"/>
    <col min="5387" max="5387" width="42.44140625" style="53" customWidth="1"/>
    <col min="5388" max="5389" width="18.77734375" style="53" customWidth="1"/>
    <col min="5390" max="5395" width="21.21875" style="53" customWidth="1"/>
    <col min="5396" max="5632" width="9" style="53" customWidth="1"/>
    <col min="5633" max="5633" width="6.6640625" style="53" customWidth="1"/>
    <col min="5634" max="5634" width="29.6640625" style="53" customWidth="1"/>
    <col min="5635" max="5635" width="22.33203125" style="53" customWidth="1"/>
    <col min="5636" max="5636" width="9.6640625" style="53" customWidth="1"/>
    <col min="5637" max="5637" width="35" style="53" customWidth="1"/>
    <col min="5638" max="5638" width="21" style="53" customWidth="1"/>
    <col min="5639" max="5642" width="23.21875" style="53" customWidth="1"/>
    <col min="5643" max="5643" width="42.44140625" style="53" customWidth="1"/>
    <col min="5644" max="5645" width="18.77734375" style="53" customWidth="1"/>
    <col min="5646" max="5651" width="21.21875" style="53" customWidth="1"/>
    <col min="5652" max="5888" width="9" style="53" customWidth="1"/>
    <col min="5889" max="5889" width="6.6640625" style="53" customWidth="1"/>
    <col min="5890" max="5890" width="29.6640625" style="53" customWidth="1"/>
    <col min="5891" max="5891" width="22.33203125" style="53" customWidth="1"/>
    <col min="5892" max="5892" width="9.6640625" style="53" customWidth="1"/>
    <col min="5893" max="5893" width="35" style="53" customWidth="1"/>
    <col min="5894" max="5894" width="21" style="53" customWidth="1"/>
    <col min="5895" max="5898" width="23.21875" style="53" customWidth="1"/>
    <col min="5899" max="5899" width="42.44140625" style="53" customWidth="1"/>
    <col min="5900" max="5901" width="18.77734375" style="53" customWidth="1"/>
    <col min="5902" max="5907" width="21.21875" style="53" customWidth="1"/>
    <col min="5908" max="6144" width="9" style="53" customWidth="1"/>
    <col min="6145" max="6145" width="6.6640625" style="53" customWidth="1"/>
    <col min="6146" max="6146" width="29.6640625" style="53" customWidth="1"/>
    <col min="6147" max="6147" width="22.33203125" style="53" customWidth="1"/>
    <col min="6148" max="6148" width="9.6640625" style="53" customWidth="1"/>
    <col min="6149" max="6149" width="35" style="53" customWidth="1"/>
    <col min="6150" max="6150" width="21" style="53" customWidth="1"/>
    <col min="6151" max="6154" width="23.21875" style="53" customWidth="1"/>
    <col min="6155" max="6155" width="42.44140625" style="53" customWidth="1"/>
    <col min="6156" max="6157" width="18.77734375" style="53" customWidth="1"/>
    <col min="6158" max="6163" width="21.21875" style="53" customWidth="1"/>
    <col min="6164" max="6400" width="9" style="53" customWidth="1"/>
    <col min="6401" max="6401" width="6.6640625" style="53" customWidth="1"/>
    <col min="6402" max="6402" width="29.6640625" style="53" customWidth="1"/>
    <col min="6403" max="6403" width="22.33203125" style="53" customWidth="1"/>
    <col min="6404" max="6404" width="9.6640625" style="53" customWidth="1"/>
    <col min="6405" max="6405" width="35" style="53" customWidth="1"/>
    <col min="6406" max="6406" width="21" style="53" customWidth="1"/>
    <col min="6407" max="6410" width="23.21875" style="53" customWidth="1"/>
    <col min="6411" max="6411" width="42.44140625" style="53" customWidth="1"/>
    <col min="6412" max="6413" width="18.77734375" style="53" customWidth="1"/>
    <col min="6414" max="6419" width="21.21875" style="53" customWidth="1"/>
    <col min="6420" max="6656" width="9" style="53" customWidth="1"/>
    <col min="6657" max="6657" width="6.6640625" style="53" customWidth="1"/>
    <col min="6658" max="6658" width="29.6640625" style="53" customWidth="1"/>
    <col min="6659" max="6659" width="22.33203125" style="53" customWidth="1"/>
    <col min="6660" max="6660" width="9.6640625" style="53" customWidth="1"/>
    <col min="6661" max="6661" width="35" style="53" customWidth="1"/>
    <col min="6662" max="6662" width="21" style="53" customWidth="1"/>
    <col min="6663" max="6666" width="23.21875" style="53" customWidth="1"/>
    <col min="6667" max="6667" width="42.44140625" style="53" customWidth="1"/>
    <col min="6668" max="6669" width="18.77734375" style="53" customWidth="1"/>
    <col min="6670" max="6675" width="21.21875" style="53" customWidth="1"/>
    <col min="6676" max="6912" width="9" style="53" customWidth="1"/>
    <col min="6913" max="6913" width="6.6640625" style="53" customWidth="1"/>
    <col min="6914" max="6914" width="29.6640625" style="53" customWidth="1"/>
    <col min="6915" max="6915" width="22.33203125" style="53" customWidth="1"/>
    <col min="6916" max="6916" width="9.6640625" style="53" customWidth="1"/>
    <col min="6917" max="6917" width="35" style="53" customWidth="1"/>
    <col min="6918" max="6918" width="21" style="53" customWidth="1"/>
    <col min="6919" max="6922" width="23.21875" style="53" customWidth="1"/>
    <col min="6923" max="6923" width="42.44140625" style="53" customWidth="1"/>
    <col min="6924" max="6925" width="18.77734375" style="53" customWidth="1"/>
    <col min="6926" max="6931" width="21.21875" style="53" customWidth="1"/>
    <col min="6932" max="7168" width="9" style="53" customWidth="1"/>
    <col min="7169" max="7169" width="6.6640625" style="53" customWidth="1"/>
    <col min="7170" max="7170" width="29.6640625" style="53" customWidth="1"/>
    <col min="7171" max="7171" width="22.33203125" style="53" customWidth="1"/>
    <col min="7172" max="7172" width="9.6640625" style="53" customWidth="1"/>
    <col min="7173" max="7173" width="35" style="53" customWidth="1"/>
    <col min="7174" max="7174" width="21" style="53" customWidth="1"/>
    <col min="7175" max="7178" width="23.21875" style="53" customWidth="1"/>
    <col min="7179" max="7179" width="42.44140625" style="53" customWidth="1"/>
    <col min="7180" max="7181" width="18.77734375" style="53" customWidth="1"/>
    <col min="7182" max="7187" width="21.21875" style="53" customWidth="1"/>
    <col min="7188" max="7424" width="9" style="53" customWidth="1"/>
    <col min="7425" max="7425" width="6.6640625" style="53" customWidth="1"/>
    <col min="7426" max="7426" width="29.6640625" style="53" customWidth="1"/>
    <col min="7427" max="7427" width="22.33203125" style="53" customWidth="1"/>
    <col min="7428" max="7428" width="9.6640625" style="53" customWidth="1"/>
    <col min="7429" max="7429" width="35" style="53" customWidth="1"/>
    <col min="7430" max="7430" width="21" style="53" customWidth="1"/>
    <col min="7431" max="7434" width="23.21875" style="53" customWidth="1"/>
    <col min="7435" max="7435" width="42.44140625" style="53" customWidth="1"/>
    <col min="7436" max="7437" width="18.77734375" style="53" customWidth="1"/>
    <col min="7438" max="7443" width="21.21875" style="53" customWidth="1"/>
    <col min="7444" max="7680" width="9" style="53" customWidth="1"/>
    <col min="7681" max="7681" width="6.6640625" style="53" customWidth="1"/>
    <col min="7682" max="7682" width="29.6640625" style="53" customWidth="1"/>
    <col min="7683" max="7683" width="22.33203125" style="53" customWidth="1"/>
    <col min="7684" max="7684" width="9.6640625" style="53" customWidth="1"/>
    <col min="7685" max="7685" width="35" style="53" customWidth="1"/>
    <col min="7686" max="7686" width="21" style="53" customWidth="1"/>
    <col min="7687" max="7690" width="23.21875" style="53" customWidth="1"/>
    <col min="7691" max="7691" width="42.44140625" style="53" customWidth="1"/>
    <col min="7692" max="7693" width="18.77734375" style="53" customWidth="1"/>
    <col min="7694" max="7699" width="21.21875" style="53" customWidth="1"/>
    <col min="7700" max="7936" width="9" style="53" customWidth="1"/>
    <col min="7937" max="7937" width="6.6640625" style="53" customWidth="1"/>
    <col min="7938" max="7938" width="29.6640625" style="53" customWidth="1"/>
    <col min="7939" max="7939" width="22.33203125" style="53" customWidth="1"/>
    <col min="7940" max="7940" width="9.6640625" style="53" customWidth="1"/>
    <col min="7941" max="7941" width="35" style="53" customWidth="1"/>
    <col min="7942" max="7942" width="21" style="53" customWidth="1"/>
    <col min="7943" max="7946" width="23.21875" style="53" customWidth="1"/>
    <col min="7947" max="7947" width="42.44140625" style="53" customWidth="1"/>
    <col min="7948" max="7949" width="18.77734375" style="53" customWidth="1"/>
    <col min="7950" max="7955" width="21.21875" style="53" customWidth="1"/>
    <col min="7956" max="8192" width="9" style="53" customWidth="1"/>
    <col min="8193" max="8193" width="6.6640625" style="53" customWidth="1"/>
    <col min="8194" max="8194" width="29.6640625" style="53" customWidth="1"/>
    <col min="8195" max="8195" width="22.33203125" style="53" customWidth="1"/>
    <col min="8196" max="8196" width="9.6640625" style="53" customWidth="1"/>
    <col min="8197" max="8197" width="35" style="53" customWidth="1"/>
    <col min="8198" max="8198" width="21" style="53" customWidth="1"/>
    <col min="8199" max="8202" width="23.21875" style="53" customWidth="1"/>
    <col min="8203" max="8203" width="42.44140625" style="53" customWidth="1"/>
    <col min="8204" max="8205" width="18.77734375" style="53" customWidth="1"/>
    <col min="8206" max="8211" width="21.21875" style="53" customWidth="1"/>
    <col min="8212" max="8448" width="9" style="53" customWidth="1"/>
    <col min="8449" max="8449" width="6.6640625" style="53" customWidth="1"/>
    <col min="8450" max="8450" width="29.6640625" style="53" customWidth="1"/>
    <col min="8451" max="8451" width="22.33203125" style="53" customWidth="1"/>
    <col min="8452" max="8452" width="9.6640625" style="53" customWidth="1"/>
    <col min="8453" max="8453" width="35" style="53" customWidth="1"/>
    <col min="8454" max="8454" width="21" style="53" customWidth="1"/>
    <col min="8455" max="8458" width="23.21875" style="53" customWidth="1"/>
    <col min="8459" max="8459" width="42.44140625" style="53" customWidth="1"/>
    <col min="8460" max="8461" width="18.77734375" style="53" customWidth="1"/>
    <col min="8462" max="8467" width="21.21875" style="53" customWidth="1"/>
    <col min="8468" max="8704" width="9" style="53" customWidth="1"/>
    <col min="8705" max="8705" width="6.6640625" style="53" customWidth="1"/>
    <col min="8706" max="8706" width="29.6640625" style="53" customWidth="1"/>
    <col min="8707" max="8707" width="22.33203125" style="53" customWidth="1"/>
    <col min="8708" max="8708" width="9.6640625" style="53" customWidth="1"/>
    <col min="8709" max="8709" width="35" style="53" customWidth="1"/>
    <col min="8710" max="8710" width="21" style="53" customWidth="1"/>
    <col min="8711" max="8714" width="23.21875" style="53" customWidth="1"/>
    <col min="8715" max="8715" width="42.44140625" style="53" customWidth="1"/>
    <col min="8716" max="8717" width="18.77734375" style="53" customWidth="1"/>
    <col min="8718" max="8723" width="21.21875" style="53" customWidth="1"/>
    <col min="8724" max="8960" width="9" style="53" customWidth="1"/>
    <col min="8961" max="8961" width="6.6640625" style="53" customWidth="1"/>
    <col min="8962" max="8962" width="29.6640625" style="53" customWidth="1"/>
    <col min="8963" max="8963" width="22.33203125" style="53" customWidth="1"/>
    <col min="8964" max="8964" width="9.6640625" style="53" customWidth="1"/>
    <col min="8965" max="8965" width="35" style="53" customWidth="1"/>
    <col min="8966" max="8966" width="21" style="53" customWidth="1"/>
    <col min="8967" max="8970" width="23.21875" style="53" customWidth="1"/>
    <col min="8971" max="8971" width="42.44140625" style="53" customWidth="1"/>
    <col min="8972" max="8973" width="18.77734375" style="53" customWidth="1"/>
    <col min="8974" max="8979" width="21.21875" style="53" customWidth="1"/>
    <col min="8980" max="9216" width="9" style="53" customWidth="1"/>
    <col min="9217" max="9217" width="6.6640625" style="53" customWidth="1"/>
    <col min="9218" max="9218" width="29.6640625" style="53" customWidth="1"/>
    <col min="9219" max="9219" width="22.33203125" style="53" customWidth="1"/>
    <col min="9220" max="9220" width="9.6640625" style="53" customWidth="1"/>
    <col min="9221" max="9221" width="35" style="53" customWidth="1"/>
    <col min="9222" max="9222" width="21" style="53" customWidth="1"/>
    <col min="9223" max="9226" width="23.21875" style="53" customWidth="1"/>
    <col min="9227" max="9227" width="42.44140625" style="53" customWidth="1"/>
    <col min="9228" max="9229" width="18.77734375" style="53" customWidth="1"/>
    <col min="9230" max="9235" width="21.21875" style="53" customWidth="1"/>
    <col min="9236" max="9472" width="9" style="53" customWidth="1"/>
    <col min="9473" max="9473" width="6.6640625" style="53" customWidth="1"/>
    <col min="9474" max="9474" width="29.6640625" style="53" customWidth="1"/>
    <col min="9475" max="9475" width="22.33203125" style="53" customWidth="1"/>
    <col min="9476" max="9476" width="9.6640625" style="53" customWidth="1"/>
    <col min="9477" max="9477" width="35" style="53" customWidth="1"/>
    <col min="9478" max="9478" width="21" style="53" customWidth="1"/>
    <col min="9479" max="9482" width="23.21875" style="53" customWidth="1"/>
    <col min="9483" max="9483" width="42.44140625" style="53" customWidth="1"/>
    <col min="9484" max="9485" width="18.77734375" style="53" customWidth="1"/>
    <col min="9486" max="9491" width="21.21875" style="53" customWidth="1"/>
    <col min="9492" max="9728" width="9" style="53" customWidth="1"/>
    <col min="9729" max="9729" width="6.6640625" style="53" customWidth="1"/>
    <col min="9730" max="9730" width="29.6640625" style="53" customWidth="1"/>
    <col min="9731" max="9731" width="22.33203125" style="53" customWidth="1"/>
    <col min="9732" max="9732" width="9.6640625" style="53" customWidth="1"/>
    <col min="9733" max="9733" width="35" style="53" customWidth="1"/>
    <col min="9734" max="9734" width="21" style="53" customWidth="1"/>
    <col min="9735" max="9738" width="23.21875" style="53" customWidth="1"/>
    <col min="9739" max="9739" width="42.44140625" style="53" customWidth="1"/>
    <col min="9740" max="9741" width="18.77734375" style="53" customWidth="1"/>
    <col min="9742" max="9747" width="21.21875" style="53" customWidth="1"/>
    <col min="9748" max="9984" width="9" style="53" customWidth="1"/>
    <col min="9985" max="9985" width="6.6640625" style="53" customWidth="1"/>
    <col min="9986" max="9986" width="29.6640625" style="53" customWidth="1"/>
    <col min="9987" max="9987" width="22.33203125" style="53" customWidth="1"/>
    <col min="9988" max="9988" width="9.6640625" style="53" customWidth="1"/>
    <col min="9989" max="9989" width="35" style="53" customWidth="1"/>
    <col min="9990" max="9990" width="21" style="53" customWidth="1"/>
    <col min="9991" max="9994" width="23.21875" style="53" customWidth="1"/>
    <col min="9995" max="9995" width="42.44140625" style="53" customWidth="1"/>
    <col min="9996" max="9997" width="18.77734375" style="53" customWidth="1"/>
    <col min="9998" max="10003" width="21.21875" style="53" customWidth="1"/>
    <col min="10004" max="10240" width="9" style="53" customWidth="1"/>
    <col min="10241" max="10241" width="6.6640625" style="53" customWidth="1"/>
    <col min="10242" max="10242" width="29.6640625" style="53" customWidth="1"/>
    <col min="10243" max="10243" width="22.33203125" style="53" customWidth="1"/>
    <col min="10244" max="10244" width="9.6640625" style="53" customWidth="1"/>
    <col min="10245" max="10245" width="35" style="53" customWidth="1"/>
    <col min="10246" max="10246" width="21" style="53" customWidth="1"/>
    <col min="10247" max="10250" width="23.21875" style="53" customWidth="1"/>
    <col min="10251" max="10251" width="42.44140625" style="53" customWidth="1"/>
    <col min="10252" max="10253" width="18.77734375" style="53" customWidth="1"/>
    <col min="10254" max="10259" width="21.21875" style="53" customWidth="1"/>
    <col min="10260" max="10496" width="9" style="53" customWidth="1"/>
    <col min="10497" max="10497" width="6.6640625" style="53" customWidth="1"/>
    <col min="10498" max="10498" width="29.6640625" style="53" customWidth="1"/>
    <col min="10499" max="10499" width="22.33203125" style="53" customWidth="1"/>
    <col min="10500" max="10500" width="9.6640625" style="53" customWidth="1"/>
    <col min="10501" max="10501" width="35" style="53" customWidth="1"/>
    <col min="10502" max="10502" width="21" style="53" customWidth="1"/>
    <col min="10503" max="10506" width="23.21875" style="53" customWidth="1"/>
    <col min="10507" max="10507" width="42.44140625" style="53" customWidth="1"/>
    <col min="10508" max="10509" width="18.77734375" style="53" customWidth="1"/>
    <col min="10510" max="10515" width="21.21875" style="53" customWidth="1"/>
    <col min="10516" max="10752" width="9" style="53" customWidth="1"/>
    <col min="10753" max="10753" width="6.6640625" style="53" customWidth="1"/>
    <col min="10754" max="10754" width="29.6640625" style="53" customWidth="1"/>
    <col min="10755" max="10755" width="22.33203125" style="53" customWidth="1"/>
    <col min="10756" max="10756" width="9.6640625" style="53" customWidth="1"/>
    <col min="10757" max="10757" width="35" style="53" customWidth="1"/>
    <col min="10758" max="10758" width="21" style="53" customWidth="1"/>
    <col min="10759" max="10762" width="23.21875" style="53" customWidth="1"/>
    <col min="10763" max="10763" width="42.44140625" style="53" customWidth="1"/>
    <col min="10764" max="10765" width="18.77734375" style="53" customWidth="1"/>
    <col min="10766" max="10771" width="21.21875" style="53" customWidth="1"/>
    <col min="10772" max="11008" width="9" style="53" customWidth="1"/>
    <col min="11009" max="11009" width="6.6640625" style="53" customWidth="1"/>
    <col min="11010" max="11010" width="29.6640625" style="53" customWidth="1"/>
    <col min="11011" max="11011" width="22.33203125" style="53" customWidth="1"/>
    <col min="11012" max="11012" width="9.6640625" style="53" customWidth="1"/>
    <col min="11013" max="11013" width="35" style="53" customWidth="1"/>
    <col min="11014" max="11014" width="21" style="53" customWidth="1"/>
    <col min="11015" max="11018" width="23.21875" style="53" customWidth="1"/>
    <col min="11019" max="11019" width="42.44140625" style="53" customWidth="1"/>
    <col min="11020" max="11021" width="18.77734375" style="53" customWidth="1"/>
    <col min="11022" max="11027" width="21.21875" style="53" customWidth="1"/>
    <col min="11028" max="11264" width="9" style="53" customWidth="1"/>
    <col min="11265" max="11265" width="6.6640625" style="53" customWidth="1"/>
    <col min="11266" max="11266" width="29.6640625" style="53" customWidth="1"/>
    <col min="11267" max="11267" width="22.33203125" style="53" customWidth="1"/>
    <col min="11268" max="11268" width="9.6640625" style="53" customWidth="1"/>
    <col min="11269" max="11269" width="35" style="53" customWidth="1"/>
    <col min="11270" max="11270" width="21" style="53" customWidth="1"/>
    <col min="11271" max="11274" width="23.21875" style="53" customWidth="1"/>
    <col min="11275" max="11275" width="42.44140625" style="53" customWidth="1"/>
    <col min="11276" max="11277" width="18.77734375" style="53" customWidth="1"/>
    <col min="11278" max="11283" width="21.21875" style="53" customWidth="1"/>
    <col min="11284" max="11520" width="9" style="53" customWidth="1"/>
    <col min="11521" max="11521" width="6.6640625" style="53" customWidth="1"/>
    <col min="11522" max="11522" width="29.6640625" style="53" customWidth="1"/>
    <col min="11523" max="11523" width="22.33203125" style="53" customWidth="1"/>
    <col min="11524" max="11524" width="9.6640625" style="53" customWidth="1"/>
    <col min="11525" max="11525" width="35" style="53" customWidth="1"/>
    <col min="11526" max="11526" width="21" style="53" customWidth="1"/>
    <col min="11527" max="11530" width="23.21875" style="53" customWidth="1"/>
    <col min="11531" max="11531" width="42.44140625" style="53" customWidth="1"/>
    <col min="11532" max="11533" width="18.77734375" style="53" customWidth="1"/>
    <col min="11534" max="11539" width="21.21875" style="53" customWidth="1"/>
    <col min="11540" max="11776" width="9" style="53" customWidth="1"/>
    <col min="11777" max="11777" width="6.6640625" style="53" customWidth="1"/>
    <col min="11778" max="11778" width="29.6640625" style="53" customWidth="1"/>
    <col min="11779" max="11779" width="22.33203125" style="53" customWidth="1"/>
    <col min="11780" max="11780" width="9.6640625" style="53" customWidth="1"/>
    <col min="11781" max="11781" width="35" style="53" customWidth="1"/>
    <col min="11782" max="11782" width="21" style="53" customWidth="1"/>
    <col min="11783" max="11786" width="23.21875" style="53" customWidth="1"/>
    <col min="11787" max="11787" width="42.44140625" style="53" customWidth="1"/>
    <col min="11788" max="11789" width="18.77734375" style="53" customWidth="1"/>
    <col min="11790" max="11795" width="21.21875" style="53" customWidth="1"/>
    <col min="11796" max="12032" width="9" style="53" customWidth="1"/>
    <col min="12033" max="12033" width="6.6640625" style="53" customWidth="1"/>
    <col min="12034" max="12034" width="29.6640625" style="53" customWidth="1"/>
    <col min="12035" max="12035" width="22.33203125" style="53" customWidth="1"/>
    <col min="12036" max="12036" width="9.6640625" style="53" customWidth="1"/>
    <col min="12037" max="12037" width="35" style="53" customWidth="1"/>
    <col min="12038" max="12038" width="21" style="53" customWidth="1"/>
    <col min="12039" max="12042" width="23.21875" style="53" customWidth="1"/>
    <col min="12043" max="12043" width="42.44140625" style="53" customWidth="1"/>
    <col min="12044" max="12045" width="18.77734375" style="53" customWidth="1"/>
    <col min="12046" max="12051" width="21.21875" style="53" customWidth="1"/>
    <col min="12052" max="12288" width="9" style="53" customWidth="1"/>
    <col min="12289" max="12289" width="6.6640625" style="53" customWidth="1"/>
    <col min="12290" max="12290" width="29.6640625" style="53" customWidth="1"/>
    <col min="12291" max="12291" width="22.33203125" style="53" customWidth="1"/>
    <col min="12292" max="12292" width="9.6640625" style="53" customWidth="1"/>
    <col min="12293" max="12293" width="35" style="53" customWidth="1"/>
    <col min="12294" max="12294" width="21" style="53" customWidth="1"/>
    <col min="12295" max="12298" width="23.21875" style="53" customWidth="1"/>
    <col min="12299" max="12299" width="42.44140625" style="53" customWidth="1"/>
    <col min="12300" max="12301" width="18.77734375" style="53" customWidth="1"/>
    <col min="12302" max="12307" width="21.21875" style="53" customWidth="1"/>
    <col min="12308" max="12544" width="9" style="53" customWidth="1"/>
    <col min="12545" max="12545" width="6.6640625" style="53" customWidth="1"/>
    <col min="12546" max="12546" width="29.6640625" style="53" customWidth="1"/>
    <col min="12547" max="12547" width="22.33203125" style="53" customWidth="1"/>
    <col min="12548" max="12548" width="9.6640625" style="53" customWidth="1"/>
    <col min="12549" max="12549" width="35" style="53" customWidth="1"/>
    <col min="12550" max="12550" width="21" style="53" customWidth="1"/>
    <col min="12551" max="12554" width="23.21875" style="53" customWidth="1"/>
    <col min="12555" max="12555" width="42.44140625" style="53" customWidth="1"/>
    <col min="12556" max="12557" width="18.77734375" style="53" customWidth="1"/>
    <col min="12558" max="12563" width="21.21875" style="53" customWidth="1"/>
    <col min="12564" max="12800" width="9" style="53" customWidth="1"/>
    <col min="12801" max="12801" width="6.6640625" style="53" customWidth="1"/>
    <col min="12802" max="12802" width="29.6640625" style="53" customWidth="1"/>
    <col min="12803" max="12803" width="22.33203125" style="53" customWidth="1"/>
    <col min="12804" max="12804" width="9.6640625" style="53" customWidth="1"/>
    <col min="12805" max="12805" width="35" style="53" customWidth="1"/>
    <col min="12806" max="12806" width="21" style="53" customWidth="1"/>
    <col min="12807" max="12810" width="23.21875" style="53" customWidth="1"/>
    <col min="12811" max="12811" width="42.44140625" style="53" customWidth="1"/>
    <col min="12812" max="12813" width="18.77734375" style="53" customWidth="1"/>
    <col min="12814" max="12819" width="21.21875" style="53" customWidth="1"/>
    <col min="12820" max="13056" width="9" style="53" customWidth="1"/>
    <col min="13057" max="13057" width="6.6640625" style="53" customWidth="1"/>
    <col min="13058" max="13058" width="29.6640625" style="53" customWidth="1"/>
    <col min="13059" max="13059" width="22.33203125" style="53" customWidth="1"/>
    <col min="13060" max="13060" width="9.6640625" style="53" customWidth="1"/>
    <col min="13061" max="13061" width="35" style="53" customWidth="1"/>
    <col min="13062" max="13062" width="21" style="53" customWidth="1"/>
    <col min="13063" max="13066" width="23.21875" style="53" customWidth="1"/>
    <col min="13067" max="13067" width="42.44140625" style="53" customWidth="1"/>
    <col min="13068" max="13069" width="18.77734375" style="53" customWidth="1"/>
    <col min="13070" max="13075" width="21.21875" style="53" customWidth="1"/>
    <col min="13076" max="13312" width="9" style="53" customWidth="1"/>
    <col min="13313" max="13313" width="6.6640625" style="53" customWidth="1"/>
    <col min="13314" max="13314" width="29.6640625" style="53" customWidth="1"/>
    <col min="13315" max="13315" width="22.33203125" style="53" customWidth="1"/>
    <col min="13316" max="13316" width="9.6640625" style="53" customWidth="1"/>
    <col min="13317" max="13317" width="35" style="53" customWidth="1"/>
    <col min="13318" max="13318" width="21" style="53" customWidth="1"/>
    <col min="13319" max="13322" width="23.21875" style="53" customWidth="1"/>
    <col min="13323" max="13323" width="42.44140625" style="53" customWidth="1"/>
    <col min="13324" max="13325" width="18.77734375" style="53" customWidth="1"/>
    <col min="13326" max="13331" width="21.21875" style="53" customWidth="1"/>
    <col min="13332" max="13568" width="9" style="53" customWidth="1"/>
    <col min="13569" max="13569" width="6.6640625" style="53" customWidth="1"/>
    <col min="13570" max="13570" width="29.6640625" style="53" customWidth="1"/>
    <col min="13571" max="13571" width="22.33203125" style="53" customWidth="1"/>
    <col min="13572" max="13572" width="9.6640625" style="53" customWidth="1"/>
    <col min="13573" max="13573" width="35" style="53" customWidth="1"/>
    <col min="13574" max="13574" width="21" style="53" customWidth="1"/>
    <col min="13575" max="13578" width="23.21875" style="53" customWidth="1"/>
    <col min="13579" max="13579" width="42.44140625" style="53" customWidth="1"/>
    <col min="13580" max="13581" width="18.77734375" style="53" customWidth="1"/>
    <col min="13582" max="13587" width="21.21875" style="53" customWidth="1"/>
    <col min="13588" max="13824" width="9" style="53" customWidth="1"/>
    <col min="13825" max="13825" width="6.6640625" style="53" customWidth="1"/>
    <col min="13826" max="13826" width="29.6640625" style="53" customWidth="1"/>
    <col min="13827" max="13827" width="22.33203125" style="53" customWidth="1"/>
    <col min="13828" max="13828" width="9.6640625" style="53" customWidth="1"/>
    <col min="13829" max="13829" width="35" style="53" customWidth="1"/>
    <col min="13830" max="13830" width="21" style="53" customWidth="1"/>
    <col min="13831" max="13834" width="23.21875" style="53" customWidth="1"/>
    <col min="13835" max="13835" width="42.44140625" style="53" customWidth="1"/>
    <col min="13836" max="13837" width="18.77734375" style="53" customWidth="1"/>
    <col min="13838" max="13843" width="21.21875" style="53" customWidth="1"/>
    <col min="13844" max="14080" width="9" style="53" customWidth="1"/>
    <col min="14081" max="14081" width="6.6640625" style="53" customWidth="1"/>
    <col min="14082" max="14082" width="29.6640625" style="53" customWidth="1"/>
    <col min="14083" max="14083" width="22.33203125" style="53" customWidth="1"/>
    <col min="14084" max="14084" width="9.6640625" style="53" customWidth="1"/>
    <col min="14085" max="14085" width="35" style="53" customWidth="1"/>
    <col min="14086" max="14086" width="21" style="53" customWidth="1"/>
    <col min="14087" max="14090" width="23.21875" style="53" customWidth="1"/>
    <col min="14091" max="14091" width="42.44140625" style="53" customWidth="1"/>
    <col min="14092" max="14093" width="18.77734375" style="53" customWidth="1"/>
    <col min="14094" max="14099" width="21.21875" style="53" customWidth="1"/>
    <col min="14100" max="14336" width="9" style="53" customWidth="1"/>
    <col min="14337" max="14337" width="6.6640625" style="53" customWidth="1"/>
    <col min="14338" max="14338" width="29.6640625" style="53" customWidth="1"/>
    <col min="14339" max="14339" width="22.33203125" style="53" customWidth="1"/>
    <col min="14340" max="14340" width="9.6640625" style="53" customWidth="1"/>
    <col min="14341" max="14341" width="35" style="53" customWidth="1"/>
    <col min="14342" max="14342" width="21" style="53" customWidth="1"/>
    <col min="14343" max="14346" width="23.21875" style="53" customWidth="1"/>
    <col min="14347" max="14347" width="42.44140625" style="53" customWidth="1"/>
    <col min="14348" max="14349" width="18.77734375" style="53" customWidth="1"/>
    <col min="14350" max="14355" width="21.21875" style="53" customWidth="1"/>
    <col min="14356" max="14592" width="9" style="53" customWidth="1"/>
    <col min="14593" max="14593" width="6.6640625" style="53" customWidth="1"/>
    <col min="14594" max="14594" width="29.6640625" style="53" customWidth="1"/>
    <col min="14595" max="14595" width="22.33203125" style="53" customWidth="1"/>
    <col min="14596" max="14596" width="9.6640625" style="53" customWidth="1"/>
    <col min="14597" max="14597" width="35" style="53" customWidth="1"/>
    <col min="14598" max="14598" width="21" style="53" customWidth="1"/>
    <col min="14599" max="14602" width="23.21875" style="53" customWidth="1"/>
    <col min="14603" max="14603" width="42.44140625" style="53" customWidth="1"/>
    <col min="14604" max="14605" width="18.77734375" style="53" customWidth="1"/>
    <col min="14606" max="14611" width="21.21875" style="53" customWidth="1"/>
    <col min="14612" max="14848" width="9" style="53" customWidth="1"/>
    <col min="14849" max="14849" width="6.6640625" style="53" customWidth="1"/>
    <col min="14850" max="14850" width="29.6640625" style="53" customWidth="1"/>
    <col min="14851" max="14851" width="22.33203125" style="53" customWidth="1"/>
    <col min="14852" max="14852" width="9.6640625" style="53" customWidth="1"/>
    <col min="14853" max="14853" width="35" style="53" customWidth="1"/>
    <col min="14854" max="14854" width="21" style="53" customWidth="1"/>
    <col min="14855" max="14858" width="23.21875" style="53" customWidth="1"/>
    <col min="14859" max="14859" width="42.44140625" style="53" customWidth="1"/>
    <col min="14860" max="14861" width="18.77734375" style="53" customWidth="1"/>
    <col min="14862" max="14867" width="21.21875" style="53" customWidth="1"/>
    <col min="14868" max="15104" width="9" style="53" customWidth="1"/>
    <col min="15105" max="15105" width="6.6640625" style="53" customWidth="1"/>
    <col min="15106" max="15106" width="29.6640625" style="53" customWidth="1"/>
    <col min="15107" max="15107" width="22.33203125" style="53" customWidth="1"/>
    <col min="15108" max="15108" width="9.6640625" style="53" customWidth="1"/>
    <col min="15109" max="15109" width="35" style="53" customWidth="1"/>
    <col min="15110" max="15110" width="21" style="53" customWidth="1"/>
    <col min="15111" max="15114" width="23.21875" style="53" customWidth="1"/>
    <col min="15115" max="15115" width="42.44140625" style="53" customWidth="1"/>
    <col min="15116" max="15117" width="18.77734375" style="53" customWidth="1"/>
    <col min="15118" max="15123" width="21.21875" style="53" customWidth="1"/>
    <col min="15124" max="15360" width="9" style="53" customWidth="1"/>
    <col min="15361" max="15361" width="6.6640625" style="53" customWidth="1"/>
    <col min="15362" max="15362" width="29.6640625" style="53" customWidth="1"/>
    <col min="15363" max="15363" width="22.33203125" style="53" customWidth="1"/>
    <col min="15364" max="15364" width="9.6640625" style="53" customWidth="1"/>
    <col min="15365" max="15365" width="35" style="53" customWidth="1"/>
    <col min="15366" max="15366" width="21" style="53" customWidth="1"/>
    <col min="15367" max="15370" width="23.21875" style="53" customWidth="1"/>
    <col min="15371" max="15371" width="42.44140625" style="53" customWidth="1"/>
    <col min="15372" max="15373" width="18.77734375" style="53" customWidth="1"/>
    <col min="15374" max="15379" width="21.21875" style="53" customWidth="1"/>
    <col min="15380" max="15616" width="9" style="53" customWidth="1"/>
    <col min="15617" max="15617" width="6.6640625" style="53" customWidth="1"/>
    <col min="15618" max="15618" width="29.6640625" style="53" customWidth="1"/>
    <col min="15619" max="15619" width="22.33203125" style="53" customWidth="1"/>
    <col min="15620" max="15620" width="9.6640625" style="53" customWidth="1"/>
    <col min="15621" max="15621" width="35" style="53" customWidth="1"/>
    <col min="15622" max="15622" width="21" style="53" customWidth="1"/>
    <col min="15623" max="15626" width="23.21875" style="53" customWidth="1"/>
    <col min="15627" max="15627" width="42.44140625" style="53" customWidth="1"/>
    <col min="15628" max="15629" width="18.77734375" style="53" customWidth="1"/>
    <col min="15630" max="15635" width="21.21875" style="53" customWidth="1"/>
    <col min="15636" max="15872" width="9" style="53" customWidth="1"/>
    <col min="15873" max="15873" width="6.6640625" style="53" customWidth="1"/>
    <col min="15874" max="15874" width="29.6640625" style="53" customWidth="1"/>
    <col min="15875" max="15875" width="22.33203125" style="53" customWidth="1"/>
    <col min="15876" max="15876" width="9.6640625" style="53" customWidth="1"/>
    <col min="15877" max="15877" width="35" style="53" customWidth="1"/>
    <col min="15878" max="15878" width="21" style="53" customWidth="1"/>
    <col min="15879" max="15882" width="23.21875" style="53" customWidth="1"/>
    <col min="15883" max="15883" width="42.44140625" style="53" customWidth="1"/>
    <col min="15884" max="15885" width="18.77734375" style="53" customWidth="1"/>
    <col min="15886" max="15891" width="21.21875" style="53" customWidth="1"/>
    <col min="15892" max="16128" width="9" style="53" customWidth="1"/>
    <col min="16129" max="16129" width="6.6640625" style="53" customWidth="1"/>
    <col min="16130" max="16130" width="29.6640625" style="53" customWidth="1"/>
    <col min="16131" max="16131" width="22.33203125" style="53" customWidth="1"/>
    <col min="16132" max="16132" width="9.6640625" style="53" customWidth="1"/>
    <col min="16133" max="16133" width="35" style="53" customWidth="1"/>
    <col min="16134" max="16134" width="21" style="53" customWidth="1"/>
    <col min="16135" max="16138" width="23.21875" style="53" customWidth="1"/>
    <col min="16139" max="16139" width="42.44140625" style="53" customWidth="1"/>
    <col min="16140" max="16141" width="18.77734375" style="53" customWidth="1"/>
    <col min="16142" max="16147" width="21.21875" style="53" customWidth="1"/>
    <col min="16148" max="16384" width="9" style="53" customWidth="1"/>
  </cols>
  <sheetData>
    <row r="1" spans="1:14" x14ac:dyDescent="0.2">
      <c r="A1" s="15" t="s">
        <v>10</v>
      </c>
      <c r="B1" s="15" t="s">
        <v>9</v>
      </c>
      <c r="C1" s="15" t="s">
        <v>12</v>
      </c>
      <c r="D1" s="15" t="s">
        <v>8</v>
      </c>
      <c r="E1" s="15" t="s">
        <v>14</v>
      </c>
      <c r="F1" s="15" t="s">
        <v>16</v>
      </c>
      <c r="G1" s="15" t="s">
        <v>54</v>
      </c>
      <c r="H1" s="15" t="s">
        <v>55</v>
      </c>
      <c r="I1" s="15" t="s">
        <v>56</v>
      </c>
      <c r="J1" s="15" t="s">
        <v>57</v>
      </c>
      <c r="K1" s="15" t="s">
        <v>58</v>
      </c>
      <c r="L1" s="56" t="s">
        <v>20</v>
      </c>
      <c r="M1" s="57" t="s">
        <v>59</v>
      </c>
    </row>
    <row r="2" spans="1:14" ht="48" x14ac:dyDescent="0.2">
      <c r="A2" s="15">
        <v>1</v>
      </c>
      <c r="B2" s="21" t="str">
        <f>業者リスト一覧!B4</f>
        <v>有限会社　関環境サービス</v>
      </c>
      <c r="C2" s="15" t="str">
        <f>業者リスト一覧!C4</f>
        <v>代表取締役　溝口和彦</v>
      </c>
      <c r="D2" s="15" t="str">
        <f>業者リスト一覧!D4</f>
        <v>501-3936</v>
      </c>
      <c r="E2" s="21" t="str">
        <f>業者リスト一覧!E4</f>
        <v>関市倉知2629番地の5</v>
      </c>
      <c r="F2" s="21" t="str">
        <f>IF(業者リスト一覧!F4="","",業者リスト一覧!F4)</f>
        <v/>
      </c>
      <c r="G2" s="21" t="s">
        <v>60</v>
      </c>
      <c r="H2" s="21"/>
      <c r="I2" s="55" t="s">
        <v>62</v>
      </c>
      <c r="J2" s="55"/>
      <c r="K2" s="58" t="s">
        <v>61</v>
      </c>
      <c r="L2" s="56">
        <v>45383</v>
      </c>
      <c r="M2" s="57">
        <v>46112</v>
      </c>
    </row>
    <row r="3" spans="1:14" ht="48" x14ac:dyDescent="0.2">
      <c r="A3" s="15">
        <v>2</v>
      </c>
      <c r="B3" s="21" t="str">
        <f>業者リスト一覧!B5</f>
        <v>中央清掃　株式会社</v>
      </c>
      <c r="C3" s="15" t="str">
        <f>業者リスト一覧!C5</f>
        <v>代表取締役　田中剛</v>
      </c>
      <c r="D3" s="15" t="str">
        <f>業者リスト一覧!D5</f>
        <v>501-0222</v>
      </c>
      <c r="E3" s="21" t="str">
        <f>業者リスト一覧!E5</f>
        <v>瑞穂市別府1259番地の1</v>
      </c>
      <c r="F3" s="21" t="str">
        <f>IF(業者リスト一覧!F5="","",業者リスト一覧!F5)</f>
        <v>関市倉知1743</v>
      </c>
      <c r="G3" s="21" t="s">
        <v>60</v>
      </c>
      <c r="H3" s="21"/>
      <c r="I3" s="55" t="s">
        <v>62</v>
      </c>
      <c r="J3" s="55"/>
      <c r="K3" s="58" t="s">
        <v>39</v>
      </c>
      <c r="L3" s="56">
        <v>45383</v>
      </c>
      <c r="M3" s="57">
        <v>46112</v>
      </c>
    </row>
    <row r="4" spans="1:14" ht="48" x14ac:dyDescent="0.2">
      <c r="A4" s="15">
        <v>3</v>
      </c>
      <c r="B4" s="21" t="str">
        <f>業者リスト一覧!B6</f>
        <v>株式会社　中濃クリーンコンサルタント</v>
      </c>
      <c r="C4" s="15" t="str">
        <f>業者リスト一覧!C6</f>
        <v>代表取締役　川合雅和</v>
      </c>
      <c r="D4" s="15" t="str">
        <f>業者リスト一覧!D6</f>
        <v>501-3958</v>
      </c>
      <c r="E4" s="21" t="str">
        <f>業者リスト一覧!E6</f>
        <v>関市戸田16番地1</v>
      </c>
      <c r="F4" s="21" t="str">
        <f>IF(業者リスト一覧!F6="","",業者リスト一覧!F6)</f>
        <v/>
      </c>
      <c r="G4" s="21"/>
      <c r="H4" s="55" t="s">
        <v>63</v>
      </c>
      <c r="I4" s="55" t="s">
        <v>62</v>
      </c>
      <c r="J4" s="55" t="s">
        <v>64</v>
      </c>
      <c r="K4" s="21" t="s">
        <v>65</v>
      </c>
      <c r="L4" s="56">
        <v>45383</v>
      </c>
      <c r="M4" s="57">
        <v>46112</v>
      </c>
    </row>
    <row r="5" spans="1:14" ht="84" customHeight="1" x14ac:dyDescent="0.2">
      <c r="A5" s="15">
        <v>4</v>
      </c>
      <c r="B5" s="21" t="str">
        <f>業者リスト一覧!B7</f>
        <v>株式会社　橋本</v>
      </c>
      <c r="C5" s="15" t="str">
        <f>業者リスト一覧!C7</f>
        <v>代表取締役　橋本和彦</v>
      </c>
      <c r="D5" s="15" t="str">
        <f>業者リスト一覧!D7</f>
        <v>509-0209</v>
      </c>
      <c r="E5" s="21" t="str">
        <f>業者リスト一覧!E7</f>
        <v>可児市下恵土1丁目39番地</v>
      </c>
      <c r="F5" s="21" t="str">
        <f>IF(業者リスト一覧!F7="","",業者リスト一覧!F7)</f>
        <v>可児郡御嵩町伏見347
関市尾太町41</v>
      </c>
      <c r="G5" s="21"/>
      <c r="H5" s="55" t="s">
        <v>63</v>
      </c>
      <c r="I5" s="55" t="s">
        <v>62</v>
      </c>
      <c r="J5" s="55" t="s">
        <v>64</v>
      </c>
      <c r="K5" s="21" t="s">
        <v>102</v>
      </c>
      <c r="L5" s="56">
        <v>45383</v>
      </c>
      <c r="M5" s="57">
        <v>46112</v>
      </c>
    </row>
    <row r="6" spans="1:14" ht="33.75" customHeight="1" x14ac:dyDescent="0.2">
      <c r="A6" s="15">
        <v>5</v>
      </c>
      <c r="B6" s="21" t="str">
        <f>業者リスト一覧!B8</f>
        <v>有限会社　杉廣</v>
      </c>
      <c r="C6" s="15" t="str">
        <f>業者リスト一覧!C8</f>
        <v>取締役　村山隆昭</v>
      </c>
      <c r="D6" s="15" t="str">
        <f>業者リスト一覧!D8</f>
        <v>501-3714</v>
      </c>
      <c r="E6" s="21" t="str">
        <f>業者リスト一覧!E8</f>
        <v>美濃市曽代1065番地</v>
      </c>
      <c r="F6" s="21" t="str">
        <f>IF(業者リスト一覧!F8="","",業者リスト一覧!F8)</f>
        <v/>
      </c>
      <c r="G6" s="21"/>
      <c r="H6" s="55" t="s">
        <v>63</v>
      </c>
      <c r="I6" s="21"/>
      <c r="J6" s="21"/>
      <c r="K6" s="21" t="s">
        <v>66</v>
      </c>
      <c r="L6" s="56">
        <v>45383</v>
      </c>
      <c r="M6" s="57">
        <v>46112</v>
      </c>
    </row>
    <row r="7" spans="1:14" ht="33.75" customHeight="1" x14ac:dyDescent="0.2">
      <c r="A7" s="15">
        <v>6</v>
      </c>
      <c r="B7" s="21" t="str">
        <f>業者リスト一覧!B9</f>
        <v>臼井商店</v>
      </c>
      <c r="C7" s="15" t="str">
        <f>業者リスト一覧!C9</f>
        <v>臼井春夫</v>
      </c>
      <c r="D7" s="15" t="str">
        <f>業者リスト一覧!D9</f>
        <v>501-3783</v>
      </c>
      <c r="E7" s="21" t="str">
        <f>業者リスト一覧!E9</f>
        <v>美濃市神洞734-1</v>
      </c>
      <c r="F7" s="21" t="str">
        <f>IF(業者リスト一覧!F9="","",業者リスト一覧!F9)</f>
        <v/>
      </c>
      <c r="G7" s="21"/>
      <c r="H7" s="55" t="s">
        <v>63</v>
      </c>
      <c r="I7" s="21"/>
      <c r="J7" s="21"/>
      <c r="K7" s="21" t="s">
        <v>66</v>
      </c>
      <c r="L7" s="56">
        <v>45383</v>
      </c>
      <c r="M7" s="57">
        <v>46112</v>
      </c>
    </row>
    <row r="8" spans="1:14" ht="33.75" customHeight="1" x14ac:dyDescent="0.2">
      <c r="A8" s="15">
        <v>7</v>
      </c>
      <c r="B8" s="21" t="str">
        <f>業者リスト一覧!B10</f>
        <v>株式会社　野々村商店</v>
      </c>
      <c r="C8" s="15" t="str">
        <f>業者リスト一覧!C10</f>
        <v>代表取締役　野々村剛司</v>
      </c>
      <c r="D8" s="15" t="str">
        <f>業者リスト一覧!D10</f>
        <v>501-1183</v>
      </c>
      <c r="E8" s="21" t="str">
        <f>業者リスト一覧!E10</f>
        <v>岐阜市則松2丁目157番地</v>
      </c>
      <c r="F8" s="21" t="str">
        <f>IF(業者リスト一覧!F10="","",業者リスト一覧!F10)</f>
        <v>瑞穂市野田新田3977-1</v>
      </c>
      <c r="G8" s="21"/>
      <c r="H8" s="55" t="s">
        <v>63</v>
      </c>
      <c r="I8" s="21"/>
      <c r="J8" s="21"/>
      <c r="K8" s="21" t="s">
        <v>117</v>
      </c>
      <c r="L8" s="56">
        <v>45383</v>
      </c>
      <c r="M8" s="57">
        <v>46112</v>
      </c>
      <c r="N8" s="59" t="s">
        <v>116</v>
      </c>
    </row>
    <row r="9" spans="1:14" ht="33.75" customHeight="1" x14ac:dyDescent="0.2">
      <c r="A9" s="15">
        <v>8</v>
      </c>
      <c r="B9" s="21" t="str">
        <f>業者リスト一覧!B11</f>
        <v>中部メディカル　有限会社</v>
      </c>
      <c r="C9" s="15" t="str">
        <f>業者リスト一覧!C11</f>
        <v>代表取締役　春日宏一</v>
      </c>
      <c r="D9" s="15" t="str">
        <f>業者リスト一覧!D11</f>
        <v>462-0066</v>
      </c>
      <c r="E9" s="21" t="str">
        <f>業者リスト一覧!E11</f>
        <v>名古屋市北区楠町大字喜惣治新田字中島340番地</v>
      </c>
      <c r="F9" s="21" t="str">
        <f>IF(業者リスト一覧!F11="","",業者リスト一覧!F11)</f>
        <v/>
      </c>
      <c r="G9" s="21"/>
      <c r="H9" s="55" t="s">
        <v>63</v>
      </c>
      <c r="I9" s="21"/>
      <c r="J9" s="21"/>
      <c r="K9" s="21" t="s">
        <v>67</v>
      </c>
      <c r="L9" s="56">
        <v>45383</v>
      </c>
      <c r="M9" s="57">
        <v>46112</v>
      </c>
    </row>
    <row r="10" spans="1:14" ht="156" x14ac:dyDescent="0.2">
      <c r="A10" s="15">
        <v>9</v>
      </c>
      <c r="B10" s="19" t="str">
        <f>業者リスト一覧!B12</f>
        <v>美濃設備　株式会社</v>
      </c>
      <c r="C10" s="15" t="str">
        <f>業者リスト一覧!C12</f>
        <v>代表取締役　河合克宣</v>
      </c>
      <c r="D10" s="15" t="str">
        <f>業者リスト一覧!D12</f>
        <v>501-3763</v>
      </c>
      <c r="E10" s="19" t="str">
        <f>業者リスト一覧!E12</f>
        <v>美濃市極楽寺729番地の1</v>
      </c>
      <c r="F10" s="21" t="str">
        <f>IF(業者リスト一覧!F12="","",業者リスト一覧!F12)</f>
        <v/>
      </c>
      <c r="G10" s="21" t="s">
        <v>60</v>
      </c>
      <c r="H10" s="21" t="s">
        <v>63</v>
      </c>
      <c r="I10" s="55" t="s">
        <v>62</v>
      </c>
      <c r="J10" s="21"/>
      <c r="K10" s="21" t="s">
        <v>68</v>
      </c>
      <c r="L10" s="56">
        <v>45383</v>
      </c>
      <c r="M10" s="57">
        <v>46112</v>
      </c>
    </row>
    <row r="11" spans="1:14" ht="96" x14ac:dyDescent="0.2">
      <c r="A11" s="15">
        <v>10</v>
      </c>
      <c r="B11" s="19" t="str">
        <f>業者リスト一覧!B13</f>
        <v>有限会社　梅村総業</v>
      </c>
      <c r="C11" s="15" t="str">
        <f>業者リスト一覧!C13</f>
        <v>代表取締役　梅村政弘</v>
      </c>
      <c r="D11" s="15" t="str">
        <f>業者リスト一覧!D13</f>
        <v>501-3756</v>
      </c>
      <c r="E11" s="19" t="str">
        <f>業者リスト一覧!E13</f>
        <v>美濃市蕨生1632-2</v>
      </c>
      <c r="F11" s="21" t="str">
        <f>IF(業者リスト一覧!F13="","",業者リスト一覧!F13)</f>
        <v/>
      </c>
      <c r="G11" s="21" t="s">
        <v>60</v>
      </c>
      <c r="H11" s="21" t="s">
        <v>63</v>
      </c>
      <c r="I11" s="21"/>
      <c r="J11" s="21"/>
      <c r="K11" s="21" t="s">
        <v>69</v>
      </c>
      <c r="L11" s="56">
        <v>45383</v>
      </c>
      <c r="M11" s="57">
        <v>46112</v>
      </c>
    </row>
    <row r="12" spans="1:14" ht="25.5" customHeight="1" x14ac:dyDescent="0.2">
      <c r="A12" s="15">
        <v>11</v>
      </c>
      <c r="B12" s="19" t="str">
        <f>業者リスト一覧!B14</f>
        <v>有限会社　岐北</v>
      </c>
      <c r="C12" s="15" t="str">
        <f>業者リスト一覧!C14</f>
        <v>代表取締役　山門晴美</v>
      </c>
      <c r="D12" s="15" t="str">
        <f>業者リスト一覧!D14</f>
        <v>509-0106</v>
      </c>
      <c r="E12" s="19" t="str">
        <f>業者リスト一覧!E14</f>
        <v>各務原市各務西町1丁目232番地</v>
      </c>
      <c r="F12" s="21" t="str">
        <f>IF(業者リスト一覧!F14="","",業者リスト一覧!F14)</f>
        <v/>
      </c>
      <c r="G12" s="21" t="s">
        <v>60</v>
      </c>
      <c r="H12" s="21" t="s">
        <v>63</v>
      </c>
      <c r="I12" s="21"/>
      <c r="J12" s="21"/>
      <c r="K12" s="21" t="s">
        <v>70</v>
      </c>
      <c r="L12" s="56">
        <v>45383</v>
      </c>
      <c r="M12" s="57">
        <v>46112</v>
      </c>
    </row>
    <row r="13" spans="1:14" ht="24" x14ac:dyDescent="0.2">
      <c r="A13" s="15">
        <v>12</v>
      </c>
      <c r="B13" s="21" t="str">
        <f>業者リスト一覧!B15</f>
        <v>株式会社　美濃ラボ</v>
      </c>
      <c r="C13" s="15" t="str">
        <f>業者リスト一覧!C15</f>
        <v>代表取締役　岩田美子</v>
      </c>
      <c r="D13" s="15" t="str">
        <f>業者リスト一覧!D15</f>
        <v>503-0321</v>
      </c>
      <c r="E13" s="21" t="str">
        <f>業者リスト一覧!E15</f>
        <v>海津市平田町今尾1195番地の1</v>
      </c>
      <c r="F13" s="21" t="str">
        <f>IF(業者リスト一覧!F15="","",業者リスト一覧!F15)</f>
        <v/>
      </c>
      <c r="G13" s="21"/>
      <c r="H13" s="55" t="s">
        <v>71</v>
      </c>
      <c r="I13" s="21"/>
      <c r="J13" s="21"/>
      <c r="K13" s="21" t="s">
        <v>72</v>
      </c>
      <c r="L13" s="56">
        <v>45383</v>
      </c>
      <c r="M13" s="57">
        <v>46112</v>
      </c>
    </row>
  </sheetData>
  <phoneticPr fontId="2"/>
  <pageMargins left="0.78740157480314965" right="0.78740157480314965" top="0.98425196850393681" bottom="0.98425196850393681" header="0.51181102362204722" footer="0.51181102362204722"/>
  <pageSetup paperSize="9" scale="44" orientation="landscape" r:id="rId1"/>
  <headerFooter alignWithMargins="0">
    <oddHeader>&amp;L&amp;14一般廃棄物収集運搬業許可業者一覧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業者リスト一覧</vt:lpstr>
      <vt:lpstr>収集運搬業</vt:lpstr>
      <vt:lpstr>業者リスト一覧!Print_Area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桑原 憲篤</cp:lastModifiedBy>
  <cp:lastPrinted>2024-04-04T04:32:19Z</cp:lastPrinted>
  <dcterms:created xsi:type="dcterms:W3CDTF">2011-02-10T04:01:13Z</dcterms:created>
  <dcterms:modified xsi:type="dcterms:W3CDTF">2024-12-11T02:07:31Z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2019-03-07T05:46:55Z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2024-12-11T02:07:31Z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ccdb84b7-c2a2-4b24-883b-defbcae5fa71</vt:lpwstr>
  </property>
  <property fmtid="{D5CDD505-2E9C-101B-9397-08002B2CF9AE}" pid="8" name="MSIP_Label_defa4170-0d19-0005-0004-bc88714345d2_ContentBits">
    <vt:lpwstr>0</vt:lpwstr>
  </property>
</Properties>
</file>