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市・前期高齢者" sheetId="1" r:id="rId1"/>
  </sheets>
  <externalReferences>
    <externalReference r:id="rId2"/>
  </externalReferences>
  <definedNames>
    <definedName name="_xlnm.Print_Titles" localSheetId="0">市・前期高齢者!$1:$6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<sst xmlns="http://schemas.openxmlformats.org/spreadsheetml/2006/main" count="115" uniqueCount="100">
  <si>
    <t>＊</t>
  </si>
  <si>
    <t>＊郡　計＊</t>
  </si>
  <si>
    <t>白</t>
  </si>
  <si>
    <t>白川村</t>
  </si>
  <si>
    <t>御</t>
  </si>
  <si>
    <t>御嵩町</t>
  </si>
  <si>
    <t>東</t>
  </si>
  <si>
    <t>東白川村</t>
  </si>
  <si>
    <t>白川町</t>
  </si>
  <si>
    <t>八</t>
  </si>
  <si>
    <t>八百津町</t>
  </si>
  <si>
    <t>七</t>
  </si>
  <si>
    <t>七宗町</t>
  </si>
  <si>
    <t>川</t>
  </si>
  <si>
    <t>川辺町</t>
  </si>
  <si>
    <t>富</t>
  </si>
  <si>
    <t>富加町</t>
  </si>
  <si>
    <t>坂</t>
  </si>
  <si>
    <t>坂祝町</t>
  </si>
  <si>
    <t>北</t>
  </si>
  <si>
    <t>北方町</t>
  </si>
  <si>
    <t>池</t>
  </si>
  <si>
    <t>池田町</t>
  </si>
  <si>
    <t>大</t>
  </si>
  <si>
    <t>大野町</t>
  </si>
  <si>
    <t>揖</t>
  </si>
  <si>
    <t>揖斐川町</t>
  </si>
  <si>
    <t>安</t>
  </si>
  <si>
    <t>安八町</t>
  </si>
  <si>
    <t>輪</t>
  </si>
  <si>
    <t>輪之内町</t>
  </si>
  <si>
    <t>神</t>
  </si>
  <si>
    <t>神戸町</t>
  </si>
  <si>
    <t>関</t>
  </si>
  <si>
    <t>関ケ原町</t>
    <phoneticPr fontId="2"/>
  </si>
  <si>
    <t>垂</t>
  </si>
  <si>
    <t>垂井町</t>
  </si>
  <si>
    <t>養</t>
  </si>
  <si>
    <t>養老町</t>
  </si>
  <si>
    <t>笠</t>
  </si>
  <si>
    <t>笠松町</t>
  </si>
  <si>
    <t>岐</t>
  </si>
  <si>
    <t>岐南町</t>
  </si>
  <si>
    <t>＊市分合計＊</t>
  </si>
  <si>
    <t>海</t>
  </si>
  <si>
    <t>海津市</t>
  </si>
  <si>
    <t>下</t>
  </si>
  <si>
    <t>下呂市</t>
  </si>
  <si>
    <t>郡</t>
  </si>
  <si>
    <t>郡上市</t>
  </si>
  <si>
    <t>飛</t>
  </si>
  <si>
    <t>飛騨市</t>
  </si>
  <si>
    <t>本</t>
  </si>
  <si>
    <t>本巣市</t>
  </si>
  <si>
    <t>瑞</t>
  </si>
  <si>
    <t>瑞穂市</t>
  </si>
  <si>
    <t>山</t>
  </si>
  <si>
    <t>山県市</t>
  </si>
  <si>
    <t>可</t>
  </si>
  <si>
    <t>可児市</t>
  </si>
  <si>
    <t>各</t>
  </si>
  <si>
    <t>各務原市</t>
  </si>
  <si>
    <t>土</t>
  </si>
  <si>
    <t>土岐市</t>
  </si>
  <si>
    <t>美</t>
  </si>
  <si>
    <t>美濃加茂市</t>
  </si>
  <si>
    <t>恵</t>
  </si>
  <si>
    <t>恵那市</t>
  </si>
  <si>
    <t>羽</t>
  </si>
  <si>
    <t>羽島市</t>
  </si>
  <si>
    <t>瑞浪市</t>
  </si>
  <si>
    <t>美濃市</t>
  </si>
  <si>
    <t>中</t>
  </si>
  <si>
    <t>中津川市</t>
  </si>
  <si>
    <t>関市</t>
  </si>
  <si>
    <t>多</t>
  </si>
  <si>
    <t>多治見市</t>
  </si>
  <si>
    <t>高</t>
  </si>
  <si>
    <t>高山市</t>
  </si>
  <si>
    <t>大垣市</t>
  </si>
  <si>
    <t>岐阜市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</si>
  <si>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</si>
  <si>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</si>
  <si>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</si>
  <si>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</si>
  <si>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</si>
  <si>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</si>
  <si>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</si>
  <si>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（件　数）</t>
    <rPh sb="1" eb="2">
      <t>ケン</t>
    </rPh>
    <rPh sb="3" eb="4">
      <t>カズ</t>
    </rPh>
    <phoneticPr fontId="2"/>
  </si>
  <si>
    <t>処方箋枚数</t>
    <rPh sb="0" eb="3">
      <t>ショホウセン</t>
    </rPh>
    <rPh sb="3" eb="5">
      <t>マイスウ</t>
    </rPh>
    <phoneticPr fontId="2"/>
  </si>
  <si>
    <t>計</t>
    <rPh sb="0" eb="1">
      <t>ケイ</t>
    </rPh>
    <phoneticPr fontId="2"/>
  </si>
  <si>
    <t>訪　　問　　看　　護</t>
    <rPh sb="0" eb="1">
      <t>オトズ</t>
    </rPh>
    <rPh sb="3" eb="4">
      <t>トイ</t>
    </rPh>
    <rPh sb="6" eb="7">
      <t>ミ</t>
    </rPh>
    <rPh sb="9" eb="10">
      <t>ユズル</t>
    </rPh>
    <phoneticPr fontId="2"/>
  </si>
  <si>
    <t>食　事　療　養　</t>
    <rPh sb="0" eb="1">
      <t>ショク</t>
    </rPh>
    <rPh sb="2" eb="3">
      <t>コト</t>
    </rPh>
    <rPh sb="4" eb="5">
      <t>リョウ</t>
    </rPh>
    <rPh sb="6" eb="7">
      <t>オサム</t>
    </rPh>
    <phoneticPr fontId="2"/>
  </si>
  <si>
    <t>調　　　　剤　</t>
    <rPh sb="0" eb="1">
      <t>チョウ</t>
    </rPh>
    <rPh sb="5" eb="6">
      <t>ザイ</t>
    </rPh>
    <phoneticPr fontId="2"/>
  </si>
  <si>
    <t>診　療　費　</t>
    <rPh sb="0" eb="1">
      <t>ミ</t>
    </rPh>
    <rPh sb="2" eb="3">
      <t>リョウ</t>
    </rPh>
    <rPh sb="4" eb="5">
      <t>ヒ</t>
    </rPh>
    <phoneticPr fontId="2"/>
  </si>
  <si>
    <t>保険者名</t>
    <rPh sb="0" eb="3">
      <t>ホケンシャ</t>
    </rPh>
    <rPh sb="3" eb="4">
      <t>メイ</t>
    </rPh>
    <phoneticPr fontId="2"/>
  </si>
  <si>
    <t>療　　  　　   　養  　　　　　　  の  　　　　  　給　　    　　　付</t>
    <rPh sb="0" eb="1">
      <t>リョウ</t>
    </rPh>
    <rPh sb="11" eb="12">
      <t>オサム</t>
    </rPh>
    <rPh sb="32" eb="33">
      <t>キュウ</t>
    </rPh>
    <rPh sb="42" eb="43">
      <t>ヅケ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</si>
  <si>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</si>
  <si>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</si>
  <si>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【前期高齢者分再掲】</t>
    <rPh sb="3" eb="5">
      <t>ゼンキ</t>
    </rPh>
    <rPh sb="5" eb="8">
      <t>コウレイシャ</t>
    </rPh>
    <rPh sb="8" eb="9">
      <t>ブン</t>
    </rPh>
    <rPh sb="9" eb="11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</si>
</sst>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1-h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・全体"/>
      <sheetName val="市・70一般"/>
      <sheetName val="市・70所得"/>
      <sheetName val="市・未就学児"/>
      <sheetName val="組合・全体"/>
      <sheetName val="組合・前期高齢者"/>
      <sheetName val="組合・70一般"/>
      <sheetName val="組合・70所得"/>
      <sheetName val="組合・未就学児"/>
    </sheetNames>
    <sheetDataSet>
      <sheetData sheetId="0">
        <row r="1">
          <cell r="A1" t="str">
            <v>　　第６表　保険者別保険給付状況（その１）　～　一般被保険者分　～　　　＜市町村＞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57"/>
  <sheetViews>
    <sheetView tabSelected="1" view="pageBreakPreview" zoomScale="70" zoomScaleNormal="75" zoomScaleSheetLayoutView="70" workbookViewId="0">
      <selection activeCell="H53" sqref="H53"/>
    </sheetView>
  </sheetViews>
  <sheetFormatPr defaultRowHeight="13.5" x14ac:dyDescent="0.15"/>
  <cols>
    <col min="1" max="1" width="4" style="1" customWidth="1"/>
    <col min="2" max="2" width="12.625" style="1" customWidth="1"/>
    <col min="3" max="4" width="11.75" style="2" customWidth="1"/>
    <col min="5" max="5" width="11.125" style="2" customWidth="1"/>
    <col min="6" max="7" width="11.75" style="2" customWidth="1"/>
    <col min="8" max="8" width="10.75" style="1" customWidth="1"/>
    <col min="9" max="9" width="11.75" style="2" customWidth="1"/>
    <col min="10" max="10" width="10.75" style="2" customWidth="1"/>
    <col min="11" max="12" width="11.75" style="2" customWidth="1"/>
    <col min="13" max="13" width="12.5" style="2" customWidth="1"/>
    <col min="14" max="14" width="2.75" style="1" customWidth="1"/>
    <col min="15" max="16384" width="9" style="1"/>
  </cols>
  <sheetData>
    <row r="1" spans="1:14" ht="17.25" x14ac:dyDescent="0.15">
      <c r="A1" s="22" t="str">
        <f>[1]市・全体!A1</f>
        <v>　　第６表　保険者別保険給付状況（その１）　～　一般被保険者分　～　　　＜市町村＞</v>
      </c>
      <c r="C1" s="1"/>
      <c r="D1" s="1"/>
      <c r="E1" s="1"/>
      <c r="F1" s="1"/>
      <c r="G1" s="1"/>
      <c r="I1" s="1"/>
      <c r="J1" s="1"/>
      <c r="K1" s="1"/>
      <c r="L1" s="1"/>
      <c r="M1" s="1"/>
    </row>
    <row r="2" spans="1:14" x14ac:dyDescent="0.15">
      <c r="C2" s="1"/>
      <c r="D2" s="1"/>
      <c r="E2" s="1"/>
      <c r="F2" s="1"/>
      <c r="G2" s="1"/>
      <c r="I2" s="1"/>
      <c r="J2" s="1"/>
      <c r="K2" s="1"/>
      <c r="L2" s="1"/>
      <c r="M2" s="1"/>
    </row>
    <row r="3" spans="1:14" x14ac:dyDescent="0.15">
      <c r="A3" s="1" t="s">
        <v>99</v>
      </c>
      <c r="C3" s="1"/>
      <c r="D3" s="1"/>
      <c r="E3" s="1"/>
      <c r="F3" s="1"/>
      <c r="G3" s="1"/>
      <c r="I3" s="1"/>
      <c r="J3" s="1"/>
      <c r="K3" s="1"/>
      <c r="L3" s="1"/>
      <c r="M3" s="1" t="s">
        <v>98</v>
      </c>
    </row>
    <row r="4" spans="1:14" ht="18.75" customHeight="1" x14ac:dyDescent="0.15">
      <c r="A4" s="21" t="s">
        <v>97</v>
      </c>
      <c r="B4" s="20" t="s">
        <v>95</v>
      </c>
      <c r="C4" s="15" t="s">
        <v>96</v>
      </c>
      <c r="D4" s="16"/>
      <c r="E4" s="16"/>
      <c r="F4" s="16"/>
      <c r="G4" s="16"/>
      <c r="H4" s="16"/>
      <c r="I4" s="16"/>
      <c r="J4" s="16"/>
      <c r="K4" s="16"/>
      <c r="L4" s="16"/>
      <c r="M4" s="14"/>
      <c r="N4" s="19" t="s">
        <v>95</v>
      </c>
    </row>
    <row r="5" spans="1:14" ht="19.5" customHeight="1" x14ac:dyDescent="0.15">
      <c r="A5" s="18"/>
      <c r="B5" s="17"/>
      <c r="C5" s="15" t="s">
        <v>94</v>
      </c>
      <c r="D5" s="14"/>
      <c r="E5" s="15" t="s">
        <v>93</v>
      </c>
      <c r="F5" s="16"/>
      <c r="G5" s="14"/>
      <c r="H5" s="15" t="s">
        <v>92</v>
      </c>
      <c r="I5" s="14"/>
      <c r="J5" s="15" t="s">
        <v>91</v>
      </c>
      <c r="K5" s="14"/>
      <c r="L5" s="15" t="s">
        <v>90</v>
      </c>
      <c r="M5" s="14"/>
      <c r="N5" s="13"/>
    </row>
    <row r="6" spans="1:14" ht="20.25" customHeight="1" x14ac:dyDescent="0.15">
      <c r="A6" s="12"/>
      <c r="B6" s="11"/>
      <c r="C6" s="9" t="s">
        <v>87</v>
      </c>
      <c r="D6" s="9" t="s">
        <v>86</v>
      </c>
      <c r="E6" s="9" t="s">
        <v>87</v>
      </c>
      <c r="F6" s="10" t="s">
        <v>89</v>
      </c>
      <c r="G6" s="9" t="s">
        <v>86</v>
      </c>
      <c r="H6" s="9" t="s">
        <v>88</v>
      </c>
      <c r="I6" s="9" t="s">
        <v>86</v>
      </c>
      <c r="J6" s="9" t="s">
        <v>87</v>
      </c>
      <c r="K6" s="9" t="s">
        <v>86</v>
      </c>
      <c r="L6" s="9" t="s">
        <v>87</v>
      </c>
      <c r="M6" s="9" t="s">
        <v>86</v>
      </c>
      <c r="N6" s="8"/>
    </row>
    <row r="7" spans="1:14" x14ac:dyDescent="0.15">
      <c r="A7" s="5"/>
      <c r="B7" s="5" t="s">
        <v>85</v>
      </c>
      <c r="C7" s="6">
        <v>3329721</v>
      </c>
      <c r="D7" s="6">
        <v>84453192</v>
      </c>
      <c r="E7" s="6">
        <v>1566420</v>
      </c>
      <c r="F7" s="6">
        <v>1968185</v>
      </c>
      <c r="G7" s="6">
        <v>19830222</v>
      </c>
      <c r="H7" s="6">
        <v>60510</v>
      </c>
      <c r="I7" s="6">
        <v>1567141</v>
      </c>
      <c r="J7" s="6">
        <v>3146</v>
      </c>
      <c r="K7" s="6">
        <v>274960</v>
      </c>
      <c r="L7" s="6">
        <v>4899287</v>
      </c>
      <c r="M7" s="6">
        <v>106125517</v>
      </c>
      <c r="N7" s="5"/>
    </row>
    <row r="8" spans="1:14" x14ac:dyDescent="0.15">
      <c r="A8" s="5"/>
      <c r="B8" s="5" t="s">
        <v>84</v>
      </c>
      <c r="C8" s="6">
        <v>3393661</v>
      </c>
      <c r="D8" s="6">
        <v>87774302</v>
      </c>
      <c r="E8" s="6">
        <v>1613730</v>
      </c>
      <c r="F8" s="6">
        <v>2009857</v>
      </c>
      <c r="G8" s="6">
        <v>21341388</v>
      </c>
      <c r="H8" s="6">
        <v>61103</v>
      </c>
      <c r="I8" s="6">
        <v>1554428</v>
      </c>
      <c r="J8" s="6">
        <v>3691</v>
      </c>
      <c r="K8" s="6">
        <v>310973</v>
      </c>
      <c r="L8" s="6">
        <v>5011082</v>
      </c>
      <c r="M8" s="6">
        <v>110981092</v>
      </c>
      <c r="N8" s="5"/>
    </row>
    <row r="9" spans="1:14" x14ac:dyDescent="0.15">
      <c r="A9" s="5"/>
      <c r="B9" s="5" t="s">
        <v>83</v>
      </c>
      <c r="C9" s="6">
        <v>3360356</v>
      </c>
      <c r="D9" s="6">
        <v>86960640</v>
      </c>
      <c r="E9" s="6">
        <v>1611835</v>
      </c>
      <c r="F9" s="6">
        <v>1985729</v>
      </c>
      <c r="G9" s="6">
        <v>19718519</v>
      </c>
      <c r="H9" s="6">
        <v>60802</v>
      </c>
      <c r="I9" s="6">
        <v>1543151</v>
      </c>
      <c r="J9" s="6">
        <v>4266</v>
      </c>
      <c r="K9" s="6">
        <v>374212</v>
      </c>
      <c r="L9" s="6">
        <v>4976457</v>
      </c>
      <c r="M9" s="6">
        <v>108596523</v>
      </c>
      <c r="N9" s="5"/>
    </row>
    <row r="10" spans="1:14" x14ac:dyDescent="0.15">
      <c r="A10" s="5"/>
      <c r="B10" s="5" t="s">
        <v>82</v>
      </c>
      <c r="C10" s="6">
        <v>3297967</v>
      </c>
      <c r="D10" s="6">
        <v>86321584</v>
      </c>
      <c r="E10" s="6">
        <v>1595054</v>
      </c>
      <c r="F10" s="6">
        <v>1943334</v>
      </c>
      <c r="G10" s="6">
        <v>19464335</v>
      </c>
      <c r="H10" s="6">
        <v>59467</v>
      </c>
      <c r="I10" s="6">
        <v>1516812</v>
      </c>
      <c r="J10" s="6">
        <v>4629</v>
      </c>
      <c r="K10" s="6">
        <v>404099</v>
      </c>
      <c r="L10" s="6">
        <v>4897650</v>
      </c>
      <c r="M10" s="6">
        <v>107706832</v>
      </c>
      <c r="N10" s="5"/>
    </row>
    <row r="11" spans="1:14" x14ac:dyDescent="0.15">
      <c r="A11" s="5"/>
      <c r="B11" s="5" t="s">
        <v>81</v>
      </c>
      <c r="C11" s="6">
        <v>3229186</v>
      </c>
      <c r="D11" s="6">
        <v>85327290</v>
      </c>
      <c r="E11" s="6">
        <v>1576285</v>
      </c>
      <c r="F11" s="6">
        <v>1902594</v>
      </c>
      <c r="G11" s="6">
        <v>18482253</v>
      </c>
      <c r="H11" s="6">
        <v>57944</v>
      </c>
      <c r="I11" s="6">
        <v>1483679</v>
      </c>
      <c r="J11" s="6">
        <v>5239</v>
      </c>
      <c r="K11" s="6">
        <v>488697</v>
      </c>
      <c r="L11" s="6">
        <v>4810710</v>
      </c>
      <c r="M11" s="6">
        <v>105781921</v>
      </c>
      <c r="N11" s="5"/>
    </row>
    <row r="12" spans="1:14" x14ac:dyDescent="0.15">
      <c r="A12" s="5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5"/>
    </row>
    <row r="13" spans="1:14" x14ac:dyDescent="0.15">
      <c r="A13" s="5">
        <v>1</v>
      </c>
      <c r="B13" s="5" t="s">
        <v>80</v>
      </c>
      <c r="C13" s="6">
        <v>633794</v>
      </c>
      <c r="D13" s="6">
        <v>16944347</v>
      </c>
      <c r="E13" s="6">
        <v>302424</v>
      </c>
      <c r="F13" s="6">
        <v>372462</v>
      </c>
      <c r="G13" s="6">
        <v>3620711</v>
      </c>
      <c r="H13" s="6">
        <v>11569</v>
      </c>
      <c r="I13" s="6">
        <v>293918</v>
      </c>
      <c r="J13" s="6">
        <v>1307</v>
      </c>
      <c r="K13" s="6">
        <v>131617</v>
      </c>
      <c r="L13" s="6">
        <v>937525</v>
      </c>
      <c r="M13" s="6">
        <v>20990594</v>
      </c>
      <c r="N13" s="5" t="s">
        <v>41</v>
      </c>
    </row>
    <row r="14" spans="1:14" x14ac:dyDescent="0.15">
      <c r="A14" s="5">
        <v>2</v>
      </c>
      <c r="B14" s="5" t="s">
        <v>79</v>
      </c>
      <c r="C14" s="6">
        <v>241430</v>
      </c>
      <c r="D14" s="6">
        <v>6513887</v>
      </c>
      <c r="E14" s="6">
        <v>82018</v>
      </c>
      <c r="F14" s="6">
        <v>99630</v>
      </c>
      <c r="G14" s="6">
        <v>834190</v>
      </c>
      <c r="H14" s="6">
        <v>3776</v>
      </c>
      <c r="I14" s="6">
        <v>104163</v>
      </c>
      <c r="J14" s="6">
        <v>298</v>
      </c>
      <c r="K14" s="6">
        <v>24835</v>
      </c>
      <c r="L14" s="6">
        <v>323746</v>
      </c>
      <c r="M14" s="6">
        <v>7477076</v>
      </c>
      <c r="N14" s="5" t="s">
        <v>23</v>
      </c>
    </row>
    <row r="15" spans="1:14" x14ac:dyDescent="0.15">
      <c r="A15" s="5">
        <v>3</v>
      </c>
      <c r="B15" s="5" t="s">
        <v>78</v>
      </c>
      <c r="C15" s="6">
        <v>123818</v>
      </c>
      <c r="D15" s="6">
        <v>3168762</v>
      </c>
      <c r="E15" s="6">
        <v>75988</v>
      </c>
      <c r="F15" s="6">
        <v>88399</v>
      </c>
      <c r="G15" s="6">
        <v>959966</v>
      </c>
      <c r="H15" s="6">
        <v>2375</v>
      </c>
      <c r="I15" s="6">
        <v>59050</v>
      </c>
      <c r="J15" s="6">
        <v>303</v>
      </c>
      <c r="K15" s="6">
        <v>20130</v>
      </c>
      <c r="L15" s="6">
        <v>200109</v>
      </c>
      <c r="M15" s="6">
        <v>4207910</v>
      </c>
      <c r="N15" s="5" t="s">
        <v>77</v>
      </c>
    </row>
    <row r="16" spans="1:14" x14ac:dyDescent="0.15">
      <c r="A16" s="5">
        <v>4</v>
      </c>
      <c r="B16" s="5" t="s">
        <v>76</v>
      </c>
      <c r="C16" s="6">
        <v>184904</v>
      </c>
      <c r="D16" s="6">
        <v>4479436</v>
      </c>
      <c r="E16" s="6">
        <v>108836</v>
      </c>
      <c r="F16" s="6">
        <v>127292</v>
      </c>
      <c r="G16" s="6">
        <v>1228211</v>
      </c>
      <c r="H16" s="6">
        <v>2931</v>
      </c>
      <c r="I16" s="6">
        <v>60313</v>
      </c>
      <c r="J16" s="6">
        <v>237</v>
      </c>
      <c r="K16" s="6">
        <v>14914</v>
      </c>
      <c r="L16" s="6">
        <v>293977</v>
      </c>
      <c r="M16" s="6">
        <v>5782876</v>
      </c>
      <c r="N16" s="5" t="s">
        <v>75</v>
      </c>
    </row>
    <row r="17" spans="1:14" x14ac:dyDescent="0.15">
      <c r="A17" s="5">
        <v>5</v>
      </c>
      <c r="B17" s="5" t="s">
        <v>74</v>
      </c>
      <c r="C17" s="6">
        <v>137452</v>
      </c>
      <c r="D17" s="6">
        <v>3729249</v>
      </c>
      <c r="E17" s="6">
        <v>70832</v>
      </c>
      <c r="F17" s="6">
        <v>85241</v>
      </c>
      <c r="G17" s="6">
        <v>889869</v>
      </c>
      <c r="H17" s="6">
        <v>2561</v>
      </c>
      <c r="I17" s="6">
        <v>65886</v>
      </c>
      <c r="J17" s="6">
        <v>174</v>
      </c>
      <c r="K17" s="6">
        <v>12704</v>
      </c>
      <c r="L17" s="6">
        <v>208458</v>
      </c>
      <c r="M17" s="6">
        <v>4697710</v>
      </c>
      <c r="N17" s="5" t="s">
        <v>33</v>
      </c>
    </row>
    <row r="18" spans="1:14" x14ac:dyDescent="0.15">
      <c r="A18" s="5">
        <v>6</v>
      </c>
      <c r="B18" s="5" t="s">
        <v>73</v>
      </c>
      <c r="C18" s="6">
        <v>117885</v>
      </c>
      <c r="D18" s="6">
        <v>2759455</v>
      </c>
      <c r="E18" s="6">
        <v>69876</v>
      </c>
      <c r="F18" s="6">
        <v>82641</v>
      </c>
      <c r="G18" s="6">
        <v>766384</v>
      </c>
      <c r="H18" s="6">
        <v>1851</v>
      </c>
      <c r="I18" s="6">
        <v>42650</v>
      </c>
      <c r="J18" s="6">
        <v>70</v>
      </c>
      <c r="K18" s="6">
        <v>5121</v>
      </c>
      <c r="L18" s="6">
        <v>187831</v>
      </c>
      <c r="M18" s="6">
        <v>3573611</v>
      </c>
      <c r="N18" s="5" t="s">
        <v>72</v>
      </c>
    </row>
    <row r="19" spans="1:14" x14ac:dyDescent="0.15">
      <c r="A19" s="5">
        <v>7</v>
      </c>
      <c r="B19" s="5" t="s">
        <v>71</v>
      </c>
      <c r="C19" s="6">
        <v>32686</v>
      </c>
      <c r="D19" s="6">
        <v>1018638</v>
      </c>
      <c r="E19" s="6">
        <v>17966</v>
      </c>
      <c r="F19" s="6">
        <v>21882</v>
      </c>
      <c r="G19" s="6">
        <v>223002</v>
      </c>
      <c r="H19" s="6">
        <v>857</v>
      </c>
      <c r="I19" s="6">
        <v>24430</v>
      </c>
      <c r="J19" s="6">
        <v>84</v>
      </c>
      <c r="K19" s="6">
        <v>5791</v>
      </c>
      <c r="L19" s="6">
        <v>50736</v>
      </c>
      <c r="M19" s="6">
        <v>1271862</v>
      </c>
      <c r="N19" s="5" t="s">
        <v>64</v>
      </c>
    </row>
    <row r="20" spans="1:14" x14ac:dyDescent="0.15">
      <c r="A20" s="5">
        <v>8</v>
      </c>
      <c r="B20" s="5" t="s">
        <v>70</v>
      </c>
      <c r="C20" s="6">
        <v>60559</v>
      </c>
      <c r="D20" s="6">
        <v>1635088</v>
      </c>
      <c r="E20" s="6">
        <v>28591</v>
      </c>
      <c r="F20" s="6">
        <v>34688</v>
      </c>
      <c r="G20" s="6">
        <v>294314</v>
      </c>
      <c r="H20" s="6">
        <v>1137</v>
      </c>
      <c r="I20" s="6">
        <v>31146</v>
      </c>
      <c r="J20" s="6">
        <v>133</v>
      </c>
      <c r="K20" s="6">
        <v>15852</v>
      </c>
      <c r="L20" s="6">
        <v>89283</v>
      </c>
      <c r="M20" s="6">
        <v>1976402</v>
      </c>
      <c r="N20" s="5" t="s">
        <v>54</v>
      </c>
    </row>
    <row r="21" spans="1:14" x14ac:dyDescent="0.15">
      <c r="A21" s="5">
        <v>9</v>
      </c>
      <c r="B21" s="5" t="s">
        <v>69</v>
      </c>
      <c r="C21" s="6">
        <v>101864</v>
      </c>
      <c r="D21" s="6">
        <v>2815626</v>
      </c>
      <c r="E21" s="6">
        <v>38768</v>
      </c>
      <c r="F21" s="6">
        <v>46743</v>
      </c>
      <c r="G21" s="6">
        <v>532662</v>
      </c>
      <c r="H21" s="6">
        <v>1926</v>
      </c>
      <c r="I21" s="6">
        <v>48744</v>
      </c>
      <c r="J21" s="6">
        <v>143</v>
      </c>
      <c r="K21" s="6">
        <v>12901</v>
      </c>
      <c r="L21" s="6">
        <v>140775</v>
      </c>
      <c r="M21" s="6">
        <v>3409934</v>
      </c>
      <c r="N21" s="5" t="s">
        <v>68</v>
      </c>
    </row>
    <row r="22" spans="1:14" x14ac:dyDescent="0.15">
      <c r="A22" s="5">
        <v>10</v>
      </c>
      <c r="B22" s="5" t="s">
        <v>67</v>
      </c>
      <c r="C22" s="6">
        <v>84170</v>
      </c>
      <c r="D22" s="6">
        <v>2284204</v>
      </c>
      <c r="E22" s="6">
        <v>43070</v>
      </c>
      <c r="F22" s="6">
        <v>50310</v>
      </c>
      <c r="G22" s="6">
        <v>504088</v>
      </c>
      <c r="H22" s="6">
        <v>1746</v>
      </c>
      <c r="I22" s="6">
        <v>47880</v>
      </c>
      <c r="J22" s="6">
        <v>278</v>
      </c>
      <c r="K22" s="6">
        <v>29141</v>
      </c>
      <c r="L22" s="6">
        <v>127518</v>
      </c>
      <c r="M22" s="6">
        <v>2865314</v>
      </c>
      <c r="N22" s="5" t="s">
        <v>66</v>
      </c>
    </row>
    <row r="23" spans="1:14" x14ac:dyDescent="0.15">
      <c r="A23" s="5">
        <v>11</v>
      </c>
      <c r="B23" s="5" t="s">
        <v>65</v>
      </c>
      <c r="C23" s="6">
        <v>69452</v>
      </c>
      <c r="D23" s="6">
        <v>1784606</v>
      </c>
      <c r="E23" s="6">
        <v>39847</v>
      </c>
      <c r="F23" s="6">
        <v>47274</v>
      </c>
      <c r="G23" s="6">
        <v>444189</v>
      </c>
      <c r="H23" s="6">
        <v>1121</v>
      </c>
      <c r="I23" s="6">
        <v>28499</v>
      </c>
      <c r="J23" s="6">
        <v>115</v>
      </c>
      <c r="K23" s="6">
        <v>9505</v>
      </c>
      <c r="L23" s="6">
        <v>109414</v>
      </c>
      <c r="M23" s="6">
        <v>2266801</v>
      </c>
      <c r="N23" s="5" t="s">
        <v>64</v>
      </c>
    </row>
    <row r="24" spans="1:14" x14ac:dyDescent="0.15">
      <c r="A24" s="5">
        <v>12</v>
      </c>
      <c r="B24" s="5" t="s">
        <v>63</v>
      </c>
      <c r="C24" s="6">
        <v>93267</v>
      </c>
      <c r="D24" s="6">
        <v>2189411</v>
      </c>
      <c r="E24" s="6">
        <v>52420</v>
      </c>
      <c r="F24" s="6">
        <v>63362</v>
      </c>
      <c r="G24" s="6">
        <v>560489</v>
      </c>
      <c r="H24" s="6">
        <v>1439</v>
      </c>
      <c r="I24" s="6">
        <v>34251</v>
      </c>
      <c r="J24" s="6">
        <v>72</v>
      </c>
      <c r="K24" s="6">
        <v>7603</v>
      </c>
      <c r="L24" s="6">
        <v>145759</v>
      </c>
      <c r="M24" s="6">
        <v>2791755</v>
      </c>
      <c r="N24" s="5" t="s">
        <v>62</v>
      </c>
    </row>
    <row r="25" spans="1:14" x14ac:dyDescent="0.15">
      <c r="A25" s="5">
        <v>13</v>
      </c>
      <c r="B25" s="5" t="s">
        <v>61</v>
      </c>
      <c r="C25" s="6">
        <v>250665</v>
      </c>
      <c r="D25" s="6">
        <v>6226705</v>
      </c>
      <c r="E25" s="6">
        <v>129372</v>
      </c>
      <c r="F25" s="6">
        <v>156322</v>
      </c>
      <c r="G25" s="6">
        <v>1537559</v>
      </c>
      <c r="H25" s="6">
        <v>3756</v>
      </c>
      <c r="I25" s="6">
        <v>83834</v>
      </c>
      <c r="J25" s="6">
        <v>306</v>
      </c>
      <c r="K25" s="6">
        <v>28269</v>
      </c>
      <c r="L25" s="6">
        <v>380343</v>
      </c>
      <c r="M25" s="6">
        <v>7876369</v>
      </c>
      <c r="N25" s="5" t="s">
        <v>60</v>
      </c>
    </row>
    <row r="26" spans="1:14" x14ac:dyDescent="0.15">
      <c r="A26" s="5">
        <v>68</v>
      </c>
      <c r="B26" s="5" t="s">
        <v>59</v>
      </c>
      <c r="C26" s="6">
        <v>173903</v>
      </c>
      <c r="D26" s="6">
        <v>4295947</v>
      </c>
      <c r="E26" s="6">
        <v>84721</v>
      </c>
      <c r="F26" s="6">
        <v>100498</v>
      </c>
      <c r="G26" s="6">
        <v>1019854</v>
      </c>
      <c r="H26" s="6">
        <v>2820</v>
      </c>
      <c r="I26" s="6">
        <v>60504</v>
      </c>
      <c r="J26" s="6">
        <v>191</v>
      </c>
      <c r="K26" s="6">
        <v>17417</v>
      </c>
      <c r="L26" s="6">
        <v>258815</v>
      </c>
      <c r="M26" s="6">
        <v>5393723</v>
      </c>
      <c r="N26" s="5" t="s">
        <v>58</v>
      </c>
    </row>
    <row r="27" spans="1:14" x14ac:dyDescent="0.15">
      <c r="A27" s="5">
        <v>101</v>
      </c>
      <c r="B27" s="5" t="s">
        <v>57</v>
      </c>
      <c r="C27" s="6">
        <v>50111</v>
      </c>
      <c r="D27" s="6">
        <v>1513504</v>
      </c>
      <c r="E27" s="6">
        <v>22408</v>
      </c>
      <c r="F27" s="6">
        <v>27729</v>
      </c>
      <c r="G27" s="6">
        <v>306907</v>
      </c>
      <c r="H27" s="6">
        <v>1117</v>
      </c>
      <c r="I27" s="6">
        <v>30337</v>
      </c>
      <c r="J27" s="6">
        <v>130</v>
      </c>
      <c r="K27" s="6">
        <v>9528</v>
      </c>
      <c r="L27" s="6">
        <v>72649</v>
      </c>
      <c r="M27" s="6">
        <v>1860277</v>
      </c>
      <c r="N27" s="5" t="s">
        <v>56</v>
      </c>
    </row>
    <row r="28" spans="1:14" x14ac:dyDescent="0.15">
      <c r="A28" s="5">
        <v>102</v>
      </c>
      <c r="B28" s="5" t="s">
        <v>55</v>
      </c>
      <c r="C28" s="6">
        <v>67422</v>
      </c>
      <c r="D28" s="6">
        <v>1542741</v>
      </c>
      <c r="E28" s="6">
        <v>37925</v>
      </c>
      <c r="F28" s="6">
        <v>46993</v>
      </c>
      <c r="G28" s="6">
        <v>372866</v>
      </c>
      <c r="H28" s="6">
        <v>955</v>
      </c>
      <c r="I28" s="6">
        <v>22984</v>
      </c>
      <c r="J28" s="6">
        <v>79</v>
      </c>
      <c r="K28" s="6">
        <v>9944</v>
      </c>
      <c r="L28" s="6">
        <v>105426</v>
      </c>
      <c r="M28" s="6">
        <v>1948537</v>
      </c>
      <c r="N28" s="5" t="s">
        <v>54</v>
      </c>
    </row>
    <row r="29" spans="1:14" x14ac:dyDescent="0.15">
      <c r="A29" s="5">
        <v>103</v>
      </c>
      <c r="B29" s="5" t="s">
        <v>53</v>
      </c>
      <c r="C29" s="6">
        <v>62668</v>
      </c>
      <c r="D29" s="6">
        <v>1451497</v>
      </c>
      <c r="E29" s="6">
        <v>31733</v>
      </c>
      <c r="F29" s="6">
        <v>39634</v>
      </c>
      <c r="G29" s="6">
        <v>346349</v>
      </c>
      <c r="H29" s="6">
        <v>941</v>
      </c>
      <c r="I29" s="6">
        <v>22425</v>
      </c>
      <c r="J29" s="6">
        <v>66</v>
      </c>
      <c r="K29" s="6">
        <v>5390</v>
      </c>
      <c r="L29" s="6">
        <v>94467</v>
      </c>
      <c r="M29" s="6">
        <v>1825662</v>
      </c>
      <c r="N29" s="5" t="s">
        <v>52</v>
      </c>
    </row>
    <row r="30" spans="1:14" x14ac:dyDescent="0.15">
      <c r="A30" s="5">
        <v>104</v>
      </c>
      <c r="B30" s="5" t="s">
        <v>51</v>
      </c>
      <c r="C30" s="6">
        <v>41706</v>
      </c>
      <c r="D30" s="6">
        <v>1173639</v>
      </c>
      <c r="E30" s="6">
        <v>24989</v>
      </c>
      <c r="F30" s="6">
        <v>29528</v>
      </c>
      <c r="G30" s="6">
        <v>303097</v>
      </c>
      <c r="H30" s="6">
        <v>1078</v>
      </c>
      <c r="I30" s="6">
        <v>27496</v>
      </c>
      <c r="J30" s="6">
        <v>75</v>
      </c>
      <c r="K30" s="6">
        <v>2670</v>
      </c>
      <c r="L30" s="6">
        <v>66770</v>
      </c>
      <c r="M30" s="6">
        <v>1506904</v>
      </c>
      <c r="N30" s="5" t="s">
        <v>50</v>
      </c>
    </row>
    <row r="31" spans="1:14" x14ac:dyDescent="0.15">
      <c r="A31" s="5">
        <v>105</v>
      </c>
      <c r="B31" s="5" t="s">
        <v>49</v>
      </c>
      <c r="C31" s="6">
        <v>55115</v>
      </c>
      <c r="D31" s="6">
        <v>1710535</v>
      </c>
      <c r="E31" s="6">
        <v>33158</v>
      </c>
      <c r="F31" s="6">
        <v>38892</v>
      </c>
      <c r="G31" s="6">
        <v>412958</v>
      </c>
      <c r="H31" s="6">
        <v>1610</v>
      </c>
      <c r="I31" s="6">
        <v>49419</v>
      </c>
      <c r="J31" s="6">
        <v>101</v>
      </c>
      <c r="K31" s="6">
        <v>8816</v>
      </c>
      <c r="L31" s="6">
        <v>88374</v>
      </c>
      <c r="M31" s="6">
        <v>2181729</v>
      </c>
      <c r="N31" s="5" t="s">
        <v>48</v>
      </c>
    </row>
    <row r="32" spans="1:14" x14ac:dyDescent="0.15">
      <c r="A32" s="5">
        <v>106</v>
      </c>
      <c r="B32" s="5" t="s">
        <v>47</v>
      </c>
      <c r="C32" s="6">
        <v>56605</v>
      </c>
      <c r="D32" s="6">
        <v>1602915</v>
      </c>
      <c r="E32" s="6">
        <v>28191</v>
      </c>
      <c r="F32" s="6">
        <v>32613</v>
      </c>
      <c r="G32" s="6">
        <v>344752</v>
      </c>
      <c r="H32" s="6">
        <v>1296</v>
      </c>
      <c r="I32" s="6">
        <v>41889</v>
      </c>
      <c r="J32" s="6">
        <v>75</v>
      </c>
      <c r="K32" s="6">
        <v>4957</v>
      </c>
      <c r="L32" s="6">
        <v>84871</v>
      </c>
      <c r="M32" s="6">
        <v>1994515</v>
      </c>
      <c r="N32" s="5" t="s">
        <v>46</v>
      </c>
    </row>
    <row r="33" spans="1:14" x14ac:dyDescent="0.15">
      <c r="A33" s="5">
        <v>107</v>
      </c>
      <c r="B33" s="5" t="s">
        <v>45</v>
      </c>
      <c r="C33" s="6">
        <v>68400</v>
      </c>
      <c r="D33" s="6">
        <v>1981870</v>
      </c>
      <c r="E33" s="6">
        <v>31322</v>
      </c>
      <c r="F33" s="6">
        <v>39062</v>
      </c>
      <c r="G33" s="6">
        <v>311844</v>
      </c>
      <c r="H33" s="6">
        <v>1216</v>
      </c>
      <c r="I33" s="6">
        <v>34612</v>
      </c>
      <c r="J33" s="6">
        <v>112</v>
      </c>
      <c r="K33" s="6">
        <v>13234</v>
      </c>
      <c r="L33" s="6">
        <v>99834</v>
      </c>
      <c r="M33" s="6">
        <v>2341561</v>
      </c>
      <c r="N33" s="5" t="s">
        <v>44</v>
      </c>
    </row>
    <row r="34" spans="1:14" x14ac:dyDescent="0.15">
      <c r="A34" s="5"/>
      <c r="B34" s="5" t="s">
        <v>43</v>
      </c>
      <c r="C34" s="6">
        <v>2707876</v>
      </c>
      <c r="D34" s="6">
        <v>70822071</v>
      </c>
      <c r="E34" s="6">
        <v>1354455</v>
      </c>
      <c r="F34" s="6">
        <v>1631195</v>
      </c>
      <c r="G34" s="6">
        <v>15814271</v>
      </c>
      <c r="H34" s="6">
        <v>48078</v>
      </c>
      <c r="I34" s="6">
        <v>1214439</v>
      </c>
      <c r="J34" s="6">
        <v>4349</v>
      </c>
      <c r="K34" s="6">
        <v>390351</v>
      </c>
      <c r="L34" s="6">
        <v>4066680</v>
      </c>
      <c r="M34" s="6">
        <v>88241133</v>
      </c>
      <c r="N34" s="5" t="s">
        <v>0</v>
      </c>
    </row>
    <row r="35" spans="1:14" x14ac:dyDescent="0.15">
      <c r="A35" s="5">
        <v>15</v>
      </c>
      <c r="B35" s="5" t="s">
        <v>42</v>
      </c>
      <c r="C35" s="6">
        <v>31992</v>
      </c>
      <c r="D35" s="6">
        <v>848717</v>
      </c>
      <c r="E35" s="6">
        <v>11927</v>
      </c>
      <c r="F35" s="6">
        <v>14434</v>
      </c>
      <c r="G35" s="6">
        <v>159971</v>
      </c>
      <c r="H35" s="6">
        <v>466</v>
      </c>
      <c r="I35" s="6">
        <v>11209</v>
      </c>
      <c r="J35" s="6">
        <v>38</v>
      </c>
      <c r="K35" s="6">
        <v>4701</v>
      </c>
      <c r="L35" s="6">
        <v>43957</v>
      </c>
      <c r="M35" s="6">
        <v>1024600</v>
      </c>
      <c r="N35" s="5" t="s">
        <v>41</v>
      </c>
    </row>
    <row r="36" spans="1:14" x14ac:dyDescent="0.15">
      <c r="A36" s="5">
        <v>16</v>
      </c>
      <c r="B36" s="5" t="s">
        <v>40</v>
      </c>
      <c r="C36" s="6">
        <v>33526</v>
      </c>
      <c r="D36" s="6">
        <v>939567</v>
      </c>
      <c r="E36" s="6">
        <v>14480</v>
      </c>
      <c r="F36" s="6">
        <v>17591</v>
      </c>
      <c r="G36" s="6">
        <v>200689</v>
      </c>
      <c r="H36" s="6">
        <v>698</v>
      </c>
      <c r="I36" s="6">
        <v>20081</v>
      </c>
      <c r="J36" s="6">
        <v>30</v>
      </c>
      <c r="K36" s="6">
        <v>4076</v>
      </c>
      <c r="L36" s="6">
        <v>48036</v>
      </c>
      <c r="M36" s="6">
        <v>1164415</v>
      </c>
      <c r="N36" s="5" t="s">
        <v>39</v>
      </c>
    </row>
    <row r="37" spans="1:14" x14ac:dyDescent="0.15">
      <c r="A37" s="5">
        <v>21</v>
      </c>
      <c r="B37" s="5" t="s">
        <v>38</v>
      </c>
      <c r="C37" s="6">
        <v>52147</v>
      </c>
      <c r="D37" s="6">
        <v>1599633</v>
      </c>
      <c r="E37" s="6">
        <v>13808</v>
      </c>
      <c r="F37" s="6">
        <v>16335</v>
      </c>
      <c r="G37" s="6">
        <v>133316</v>
      </c>
      <c r="H37" s="6">
        <v>1086</v>
      </c>
      <c r="I37" s="6">
        <v>30610</v>
      </c>
      <c r="J37" s="6">
        <v>94</v>
      </c>
      <c r="K37" s="6">
        <v>12301</v>
      </c>
      <c r="L37" s="6">
        <v>66049</v>
      </c>
      <c r="M37" s="6">
        <v>1775860</v>
      </c>
      <c r="N37" s="5" t="s">
        <v>37</v>
      </c>
    </row>
    <row r="38" spans="1:14" x14ac:dyDescent="0.15">
      <c r="A38" s="5">
        <v>23</v>
      </c>
      <c r="B38" s="5" t="s">
        <v>36</v>
      </c>
      <c r="C38" s="6">
        <v>45489</v>
      </c>
      <c r="D38" s="6">
        <v>1330636</v>
      </c>
      <c r="E38" s="6">
        <v>14724</v>
      </c>
      <c r="F38" s="6">
        <v>18425</v>
      </c>
      <c r="G38" s="6">
        <v>174097</v>
      </c>
      <c r="H38" s="6">
        <v>920</v>
      </c>
      <c r="I38" s="6">
        <v>27576</v>
      </c>
      <c r="J38" s="6">
        <v>88</v>
      </c>
      <c r="K38" s="6">
        <v>10702</v>
      </c>
      <c r="L38" s="6">
        <v>60301</v>
      </c>
      <c r="M38" s="6">
        <v>1543012</v>
      </c>
      <c r="N38" s="5" t="s">
        <v>35</v>
      </c>
    </row>
    <row r="39" spans="1:14" x14ac:dyDescent="0.15">
      <c r="A39" s="5">
        <v>24</v>
      </c>
      <c r="B39" s="5" t="s">
        <v>34</v>
      </c>
      <c r="C39" s="6">
        <v>15077</v>
      </c>
      <c r="D39" s="6">
        <v>447099</v>
      </c>
      <c r="E39" s="6">
        <v>6025</v>
      </c>
      <c r="F39" s="6">
        <v>7357</v>
      </c>
      <c r="G39" s="6">
        <v>75929</v>
      </c>
      <c r="H39" s="6">
        <v>346</v>
      </c>
      <c r="I39" s="6">
        <v>10221</v>
      </c>
      <c r="J39" s="6">
        <v>22</v>
      </c>
      <c r="K39" s="6">
        <v>1732</v>
      </c>
      <c r="L39" s="6">
        <v>21124</v>
      </c>
      <c r="M39" s="6">
        <v>534981</v>
      </c>
      <c r="N39" s="5" t="s">
        <v>33</v>
      </c>
    </row>
    <row r="40" spans="1:14" x14ac:dyDescent="0.15">
      <c r="A40" s="5">
        <v>25</v>
      </c>
      <c r="B40" s="5" t="s">
        <v>32</v>
      </c>
      <c r="C40" s="6">
        <v>37895</v>
      </c>
      <c r="D40" s="6">
        <v>1018582</v>
      </c>
      <c r="E40" s="6">
        <v>14121</v>
      </c>
      <c r="F40" s="6">
        <v>17347</v>
      </c>
      <c r="G40" s="6">
        <v>145477</v>
      </c>
      <c r="H40" s="6">
        <v>571</v>
      </c>
      <c r="I40" s="6">
        <v>14151</v>
      </c>
      <c r="J40" s="6">
        <v>62</v>
      </c>
      <c r="K40" s="6">
        <v>4664</v>
      </c>
      <c r="L40" s="6">
        <v>52078</v>
      </c>
      <c r="M40" s="6">
        <v>1182876</v>
      </c>
      <c r="N40" s="5" t="s">
        <v>31</v>
      </c>
    </row>
    <row r="41" spans="1:14" x14ac:dyDescent="0.15">
      <c r="A41" s="5">
        <v>26</v>
      </c>
      <c r="B41" s="5" t="s">
        <v>30</v>
      </c>
      <c r="C41" s="6">
        <v>14250</v>
      </c>
      <c r="D41" s="6">
        <v>415000</v>
      </c>
      <c r="E41" s="6">
        <v>7087</v>
      </c>
      <c r="F41" s="6">
        <v>8439</v>
      </c>
      <c r="G41" s="6">
        <v>61742</v>
      </c>
      <c r="H41" s="6">
        <v>278</v>
      </c>
      <c r="I41" s="6">
        <v>8540</v>
      </c>
      <c r="J41" s="6">
        <v>36</v>
      </c>
      <c r="K41" s="6">
        <v>3962</v>
      </c>
      <c r="L41" s="6">
        <v>21373</v>
      </c>
      <c r="M41" s="6">
        <v>489246</v>
      </c>
      <c r="N41" s="5" t="s">
        <v>29</v>
      </c>
    </row>
    <row r="42" spans="1:14" x14ac:dyDescent="0.15">
      <c r="A42" s="5">
        <v>27</v>
      </c>
      <c r="B42" s="5" t="s">
        <v>28</v>
      </c>
      <c r="C42" s="6">
        <v>24013</v>
      </c>
      <c r="D42" s="6">
        <v>774316</v>
      </c>
      <c r="E42" s="6">
        <v>8558</v>
      </c>
      <c r="F42" s="6">
        <v>10541</v>
      </c>
      <c r="G42" s="6">
        <v>86051</v>
      </c>
      <c r="H42" s="6">
        <v>514</v>
      </c>
      <c r="I42" s="6">
        <v>16181</v>
      </c>
      <c r="J42" s="6">
        <v>59</v>
      </c>
      <c r="K42" s="6">
        <v>6504</v>
      </c>
      <c r="L42" s="6">
        <v>32630</v>
      </c>
      <c r="M42" s="6">
        <v>883054</v>
      </c>
      <c r="N42" s="5" t="s">
        <v>27</v>
      </c>
    </row>
    <row r="43" spans="1:14" x14ac:dyDescent="0.15">
      <c r="A43" s="5">
        <v>29</v>
      </c>
      <c r="B43" s="5" t="s">
        <v>26</v>
      </c>
      <c r="C43" s="6">
        <v>41066</v>
      </c>
      <c r="D43" s="6">
        <v>1204039</v>
      </c>
      <c r="E43" s="6">
        <v>22400</v>
      </c>
      <c r="F43" s="6">
        <v>28004</v>
      </c>
      <c r="G43" s="6">
        <v>258091</v>
      </c>
      <c r="H43" s="6">
        <v>944</v>
      </c>
      <c r="I43" s="6">
        <v>29088</v>
      </c>
      <c r="J43" s="6">
        <v>77</v>
      </c>
      <c r="K43" s="6">
        <v>6365</v>
      </c>
      <c r="L43" s="6">
        <v>63543</v>
      </c>
      <c r="M43" s="6">
        <v>1497584</v>
      </c>
      <c r="N43" s="5" t="s">
        <v>25</v>
      </c>
    </row>
    <row r="44" spans="1:14" x14ac:dyDescent="0.15">
      <c r="A44" s="5">
        <v>31</v>
      </c>
      <c r="B44" s="5" t="s">
        <v>24</v>
      </c>
      <c r="C44" s="6">
        <v>38317</v>
      </c>
      <c r="D44" s="6">
        <v>991284</v>
      </c>
      <c r="E44" s="6">
        <v>18759</v>
      </c>
      <c r="F44" s="6">
        <v>23251</v>
      </c>
      <c r="G44" s="6">
        <v>231057</v>
      </c>
      <c r="H44" s="6">
        <v>595</v>
      </c>
      <c r="I44" s="6">
        <v>12808</v>
      </c>
      <c r="J44" s="6">
        <v>77</v>
      </c>
      <c r="K44" s="6">
        <v>7282</v>
      </c>
      <c r="L44" s="6">
        <v>57153</v>
      </c>
      <c r="M44" s="6">
        <v>1242433</v>
      </c>
      <c r="N44" s="5" t="s">
        <v>23</v>
      </c>
    </row>
    <row r="45" spans="1:14" x14ac:dyDescent="0.15">
      <c r="A45" s="5">
        <v>32</v>
      </c>
      <c r="B45" s="5" t="s">
        <v>22</v>
      </c>
      <c r="C45" s="6">
        <v>37471</v>
      </c>
      <c r="D45" s="6">
        <v>966215</v>
      </c>
      <c r="E45" s="6">
        <v>15711</v>
      </c>
      <c r="F45" s="6">
        <v>18602</v>
      </c>
      <c r="G45" s="6">
        <v>190695</v>
      </c>
      <c r="H45" s="6">
        <v>624</v>
      </c>
      <c r="I45" s="6">
        <v>16401</v>
      </c>
      <c r="J45" s="6">
        <v>64</v>
      </c>
      <c r="K45" s="6">
        <v>7906</v>
      </c>
      <c r="L45" s="6">
        <v>53246</v>
      </c>
      <c r="M45" s="6">
        <v>1181219</v>
      </c>
      <c r="N45" s="5" t="s">
        <v>21</v>
      </c>
    </row>
    <row r="46" spans="1:14" x14ac:dyDescent="0.15">
      <c r="A46" s="3">
        <v>38</v>
      </c>
      <c r="B46" s="3" t="s">
        <v>20</v>
      </c>
      <c r="C46" s="7">
        <v>25414</v>
      </c>
      <c r="D46" s="7">
        <v>615572</v>
      </c>
      <c r="E46" s="7">
        <v>15044</v>
      </c>
      <c r="F46" s="7">
        <v>19538</v>
      </c>
      <c r="G46" s="7">
        <v>183179</v>
      </c>
      <c r="H46" s="7">
        <v>398</v>
      </c>
      <c r="I46" s="7">
        <v>8112</v>
      </c>
      <c r="J46" s="7">
        <v>51</v>
      </c>
      <c r="K46" s="7">
        <v>6127</v>
      </c>
      <c r="L46" s="7">
        <v>40509</v>
      </c>
      <c r="M46" s="7">
        <v>812992</v>
      </c>
      <c r="N46" s="3" t="s">
        <v>19</v>
      </c>
    </row>
    <row r="47" spans="1:14" x14ac:dyDescent="0.15">
      <c r="A47" s="5">
        <v>60</v>
      </c>
      <c r="B47" s="5" t="s">
        <v>18</v>
      </c>
      <c r="C47" s="6">
        <v>13171</v>
      </c>
      <c r="D47" s="6">
        <v>321389</v>
      </c>
      <c r="E47" s="6">
        <v>5766</v>
      </c>
      <c r="F47" s="6">
        <v>6978</v>
      </c>
      <c r="G47" s="6">
        <v>67369</v>
      </c>
      <c r="H47" s="6">
        <v>233</v>
      </c>
      <c r="I47" s="6">
        <v>5158</v>
      </c>
      <c r="J47" s="6">
        <v>1</v>
      </c>
      <c r="K47" s="6">
        <v>166</v>
      </c>
      <c r="L47" s="6">
        <v>18938</v>
      </c>
      <c r="M47" s="6">
        <v>394085</v>
      </c>
      <c r="N47" s="5" t="s">
        <v>17</v>
      </c>
    </row>
    <row r="48" spans="1:14" x14ac:dyDescent="0.15">
      <c r="A48" s="5">
        <v>61</v>
      </c>
      <c r="B48" s="5" t="s">
        <v>16</v>
      </c>
      <c r="C48" s="6">
        <v>9979</v>
      </c>
      <c r="D48" s="6">
        <v>271988</v>
      </c>
      <c r="E48" s="6">
        <v>5104</v>
      </c>
      <c r="F48" s="6">
        <v>6071</v>
      </c>
      <c r="G48" s="6">
        <v>55744</v>
      </c>
      <c r="H48" s="6">
        <v>170</v>
      </c>
      <c r="I48" s="6">
        <v>5049</v>
      </c>
      <c r="J48" s="6">
        <v>12</v>
      </c>
      <c r="K48" s="6">
        <v>1848</v>
      </c>
      <c r="L48" s="6">
        <v>15095</v>
      </c>
      <c r="M48" s="6">
        <v>334630</v>
      </c>
      <c r="N48" s="5" t="s">
        <v>15</v>
      </c>
    </row>
    <row r="49" spans="1:14" x14ac:dyDescent="0.15">
      <c r="A49" s="5">
        <v>62</v>
      </c>
      <c r="B49" s="5" t="s">
        <v>14</v>
      </c>
      <c r="C49" s="6">
        <v>16680</v>
      </c>
      <c r="D49" s="6">
        <v>378793</v>
      </c>
      <c r="E49" s="6">
        <v>7942</v>
      </c>
      <c r="F49" s="6">
        <v>9664</v>
      </c>
      <c r="G49" s="6">
        <v>95957</v>
      </c>
      <c r="H49" s="6">
        <v>213</v>
      </c>
      <c r="I49" s="6">
        <v>4254</v>
      </c>
      <c r="J49" s="6">
        <v>17</v>
      </c>
      <c r="K49" s="6">
        <v>575</v>
      </c>
      <c r="L49" s="6">
        <v>24639</v>
      </c>
      <c r="M49" s="6">
        <v>479581</v>
      </c>
      <c r="N49" s="5" t="s">
        <v>13</v>
      </c>
    </row>
    <row r="50" spans="1:14" x14ac:dyDescent="0.15">
      <c r="A50" s="5">
        <v>63</v>
      </c>
      <c r="B50" s="5" t="s">
        <v>12</v>
      </c>
      <c r="C50" s="6">
        <v>9028</v>
      </c>
      <c r="D50" s="6">
        <v>266052</v>
      </c>
      <c r="E50" s="6">
        <v>3424</v>
      </c>
      <c r="F50" s="6">
        <v>4151</v>
      </c>
      <c r="G50" s="6">
        <v>47793</v>
      </c>
      <c r="H50" s="6">
        <v>205</v>
      </c>
      <c r="I50" s="6">
        <v>5994</v>
      </c>
      <c r="J50" s="6">
        <v>25</v>
      </c>
      <c r="K50" s="6">
        <v>8684</v>
      </c>
      <c r="L50" s="6">
        <v>12477</v>
      </c>
      <c r="M50" s="6">
        <v>328525</v>
      </c>
      <c r="N50" s="5" t="s">
        <v>11</v>
      </c>
    </row>
    <row r="51" spans="1:14" x14ac:dyDescent="0.15">
      <c r="A51" s="5">
        <v>64</v>
      </c>
      <c r="B51" s="5" t="s">
        <v>10</v>
      </c>
      <c r="C51" s="6">
        <v>21824</v>
      </c>
      <c r="D51" s="6">
        <v>550192</v>
      </c>
      <c r="E51" s="6">
        <v>9780</v>
      </c>
      <c r="F51" s="6">
        <v>11939</v>
      </c>
      <c r="G51" s="6">
        <v>124609</v>
      </c>
      <c r="H51" s="6">
        <v>353</v>
      </c>
      <c r="I51" s="6">
        <v>9071</v>
      </c>
      <c r="J51" s="6">
        <v>40</v>
      </c>
      <c r="K51" s="6">
        <v>2278</v>
      </c>
      <c r="L51" s="6">
        <v>31644</v>
      </c>
      <c r="M51" s="6">
        <v>686152</v>
      </c>
      <c r="N51" s="5" t="s">
        <v>9</v>
      </c>
    </row>
    <row r="52" spans="1:14" x14ac:dyDescent="0.15">
      <c r="A52" s="5">
        <v>65</v>
      </c>
      <c r="B52" s="5" t="s">
        <v>8</v>
      </c>
      <c r="C52" s="6">
        <v>13816</v>
      </c>
      <c r="D52" s="6">
        <v>412867</v>
      </c>
      <c r="E52" s="6">
        <v>6988</v>
      </c>
      <c r="F52" s="6">
        <v>8300</v>
      </c>
      <c r="G52" s="6">
        <v>93185</v>
      </c>
      <c r="H52" s="6">
        <v>362</v>
      </c>
      <c r="I52" s="6">
        <v>12503</v>
      </c>
      <c r="J52" s="6">
        <v>12</v>
      </c>
      <c r="K52" s="6">
        <v>536</v>
      </c>
      <c r="L52" s="6">
        <v>20816</v>
      </c>
      <c r="M52" s="6">
        <v>519091</v>
      </c>
      <c r="N52" s="5" t="s">
        <v>2</v>
      </c>
    </row>
    <row r="53" spans="1:14" x14ac:dyDescent="0.15">
      <c r="A53" s="5">
        <v>66</v>
      </c>
      <c r="B53" s="5" t="s">
        <v>7</v>
      </c>
      <c r="C53" s="6">
        <v>3516</v>
      </c>
      <c r="D53" s="6">
        <v>104514</v>
      </c>
      <c r="E53" s="6">
        <v>2235</v>
      </c>
      <c r="F53" s="6">
        <v>2572</v>
      </c>
      <c r="G53" s="6">
        <v>28296</v>
      </c>
      <c r="H53" s="6">
        <v>78</v>
      </c>
      <c r="I53" s="6">
        <v>1744</v>
      </c>
      <c r="J53" s="6">
        <v>0</v>
      </c>
      <c r="K53" s="6">
        <v>0</v>
      </c>
      <c r="L53" s="6">
        <v>5751</v>
      </c>
      <c r="M53" s="6">
        <v>134555</v>
      </c>
      <c r="N53" s="5" t="s">
        <v>6</v>
      </c>
    </row>
    <row r="54" spans="1:14" x14ac:dyDescent="0.15">
      <c r="A54" s="5">
        <v>67</v>
      </c>
      <c r="B54" s="5" t="s">
        <v>5</v>
      </c>
      <c r="C54" s="6">
        <v>34464</v>
      </c>
      <c r="D54" s="6">
        <v>1002756</v>
      </c>
      <c r="E54" s="6">
        <v>17216</v>
      </c>
      <c r="F54" s="6">
        <v>21043</v>
      </c>
      <c r="G54" s="6">
        <v>244933</v>
      </c>
      <c r="H54" s="6">
        <v>761</v>
      </c>
      <c r="I54" s="6">
        <v>18934</v>
      </c>
      <c r="J54" s="6">
        <v>85</v>
      </c>
      <c r="K54" s="6">
        <v>7927</v>
      </c>
      <c r="L54" s="6">
        <v>51765</v>
      </c>
      <c r="M54" s="6">
        <v>1274552</v>
      </c>
      <c r="N54" s="5" t="s">
        <v>4</v>
      </c>
    </row>
    <row r="55" spans="1:14" x14ac:dyDescent="0.15">
      <c r="A55" s="5">
        <v>90</v>
      </c>
      <c r="B55" s="5" t="s">
        <v>3</v>
      </c>
      <c r="C55" s="6">
        <v>2175</v>
      </c>
      <c r="D55" s="6">
        <v>45999</v>
      </c>
      <c r="E55" s="6">
        <v>731</v>
      </c>
      <c r="F55" s="6">
        <v>817</v>
      </c>
      <c r="G55" s="6">
        <v>9789</v>
      </c>
      <c r="H55" s="6">
        <v>51</v>
      </c>
      <c r="I55" s="6">
        <v>1547</v>
      </c>
      <c r="J55" s="6">
        <v>0</v>
      </c>
      <c r="K55" s="6">
        <v>0</v>
      </c>
      <c r="L55" s="6">
        <v>2906</v>
      </c>
      <c r="M55" s="6">
        <v>57336</v>
      </c>
      <c r="N55" s="5" t="s">
        <v>2</v>
      </c>
    </row>
    <row r="56" spans="1:14" x14ac:dyDescent="0.15">
      <c r="A56" s="5"/>
      <c r="B56" s="5" t="s">
        <v>1</v>
      </c>
      <c r="C56" s="6">
        <v>521310</v>
      </c>
      <c r="D56" s="6">
        <v>14505219</v>
      </c>
      <c r="E56" s="6">
        <v>221830</v>
      </c>
      <c r="F56" s="6">
        <v>271399</v>
      </c>
      <c r="G56" s="6">
        <v>2667982</v>
      </c>
      <c r="H56" s="6">
        <v>9866</v>
      </c>
      <c r="I56" s="6">
        <v>269239</v>
      </c>
      <c r="J56" s="6">
        <v>890</v>
      </c>
      <c r="K56" s="6">
        <v>98346</v>
      </c>
      <c r="L56" s="6">
        <v>744030</v>
      </c>
      <c r="M56" s="6">
        <v>17540787</v>
      </c>
      <c r="N56" s="5" t="s">
        <v>0</v>
      </c>
    </row>
    <row r="57" spans="1:14" x14ac:dyDescent="0.15">
      <c r="A57" s="3"/>
      <c r="B57" s="3"/>
      <c r="C57" s="4"/>
      <c r="D57" s="4"/>
      <c r="E57" s="4"/>
      <c r="F57" s="4"/>
      <c r="G57" s="4"/>
      <c r="H57" s="3"/>
      <c r="I57" s="4"/>
      <c r="J57" s="4"/>
      <c r="K57" s="4"/>
      <c r="L57" s="4"/>
      <c r="M57" s="4"/>
      <c r="N57" s="3"/>
    </row>
  </sheetData>
  <mergeCells count="9">
    <mergeCell ref="A4:A6"/>
    <mergeCell ref="B4:B6"/>
    <mergeCell ref="C4:M4"/>
    <mergeCell ref="N4:N6"/>
    <mergeCell ref="C5:D5"/>
    <mergeCell ref="E5:G5"/>
    <mergeCell ref="H5:I5"/>
    <mergeCell ref="J5:K5"/>
    <mergeCell ref="L5:M5"/>
  </mergeCells>
  <phoneticPr fontId="2"/>
  <pageMargins left="0.78740157480314965" right="0.39370078740157483" top="0.59055118110236227" bottom="0.59055118110236227" header="0.51181102362204722" footer="0.51181102362204722"/>
  <pageSetup paperSize="9" scale="80" fitToWidth="2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市・前期高齢者</vt:lpstr>
      <vt:lpstr>市・前期高齢者!Print_Titles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2021-09-02T01:53:57Z</dcterms:created>
  <dcterms:modified xsi:type="dcterms:W3CDTF">2021-09-02T01:54:20Z</dcterms:modified>
</cp:coreProperties>
</file>