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3)" sheetId="1" r:id="rId1"/>
  </sheets>
  <definedNames>
    <definedName name="_xlnm.Print_Titles" localSheetId="0">'(3)'!$1:$4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C5" i="1" s="1"/>
  <c r="F5" i="1"/>
  <c r="G5" i="1"/>
  <c r="K5" i="1"/>
  <c r="D6" i="1"/>
  <c r="D9" i="1" s="1"/>
  <c r="E6" i="1"/>
  <c r="F6" i="1"/>
  <c r="G6" i="1"/>
  <c r="K6" i="1"/>
  <c r="K9" i="1" s="1"/>
  <c r="D7" i="1"/>
  <c r="E7" i="1"/>
  <c r="C7" i="1" s="1"/>
  <c r="F7" i="1"/>
  <c r="G7" i="1"/>
  <c r="K7" i="1"/>
  <c r="D8" i="1"/>
  <c r="C8" i="1" s="1"/>
  <c r="E8" i="1"/>
  <c r="F8" i="1"/>
  <c r="G8" i="1"/>
  <c r="G9" i="1" s="1"/>
  <c r="K8" i="1"/>
  <c r="E9" i="1"/>
  <c r="F9" i="1"/>
  <c r="H9" i="1"/>
  <c r="I9" i="1"/>
  <c r="J9" i="1"/>
  <c r="L9" i="1"/>
  <c r="M9" i="1"/>
  <c r="N9" i="1"/>
  <c r="D10" i="1"/>
  <c r="C10" i="1" s="1"/>
  <c r="E10" i="1"/>
  <c r="F10" i="1"/>
  <c r="G10" i="1"/>
  <c r="K10" i="1"/>
  <c r="D11" i="1"/>
  <c r="D14" i="1" s="1"/>
  <c r="E11" i="1"/>
  <c r="F11" i="1"/>
  <c r="G11" i="1"/>
  <c r="K11" i="1"/>
  <c r="K14" i="1" s="1"/>
  <c r="D12" i="1"/>
  <c r="C12" i="1" s="1"/>
  <c r="E12" i="1"/>
  <c r="F12" i="1"/>
  <c r="G12" i="1"/>
  <c r="K12" i="1"/>
  <c r="D13" i="1"/>
  <c r="C13" i="1" s="1"/>
  <c r="E13" i="1"/>
  <c r="F13" i="1"/>
  <c r="G13" i="1"/>
  <c r="G14" i="1" s="1"/>
  <c r="K13" i="1"/>
  <c r="E14" i="1"/>
  <c r="F14" i="1"/>
  <c r="H14" i="1"/>
  <c r="I14" i="1"/>
  <c r="J14" i="1"/>
  <c r="L14" i="1"/>
  <c r="M14" i="1"/>
  <c r="N14" i="1"/>
  <c r="C11" i="1" l="1"/>
  <c r="C14" i="1" s="1"/>
  <c r="C6" i="1"/>
  <c r="C9" i="1" s="1"/>
</calcChain>
</file>

<file path=xl/sharedStrings.xml><?xml version="1.0" encoding="utf-8"?>
<sst xmlns="http://schemas.openxmlformats.org/spreadsheetml/2006/main" count="31" uniqueCount="18">
  <si>
    <t>合計</t>
    <rPh sb="0" eb="2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</si>
  <si>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</si>
  <si>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</si>
  <si>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</si>
  <si>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</si>
  <si>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</si>
  <si>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</si>
  <si>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</si>
  <si>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共同住宅</t>
    <rPh sb="0" eb="2">
      <t>キョウドウ</t>
    </rPh>
    <rPh sb="2" eb="4">
      <t>ジュウタク</t>
    </rPh>
    <phoneticPr fontId="2"/>
  </si>
  <si>
    <t>長屋建</t>
    <rPh sb="0" eb="2">
      <t>ナガヤ</t>
    </rPh>
    <rPh sb="2" eb="3">
      <t>タ</t>
    </rPh>
    <phoneticPr fontId="2"/>
  </si>
  <si>
    <t>一戸建</t>
    <rPh sb="0" eb="2">
      <t>イッコ</t>
    </rPh>
    <rPh sb="2" eb="3">
      <t>ダ</t>
    </rPh>
    <phoneticPr fontId="2"/>
  </si>
  <si>
    <t>計</t>
    <rPh sb="0" eb="1">
      <t>ケイ</t>
    </rPh>
    <phoneticPr fontId="2"/>
  </si>
  <si>
    <t>非　木　造</t>
    <rPh sb="0" eb="1">
      <t>ヒ</t>
    </rPh>
    <rPh sb="2" eb="5">
      <t>モクゾウ</t>
    </rPh>
    <phoneticPr fontId="2"/>
  </si>
  <si>
    <t>木　　　造</t>
    <rPh sb="0" eb="5">
      <t>モクゾウ</t>
    </rPh>
    <phoneticPr fontId="2"/>
  </si>
  <si>
    <t>合　　　計</t>
    <rPh sb="0" eb="5">
      <t>ゴウケイ</t>
    </rPh>
    <phoneticPr fontId="2"/>
  </si>
  <si>
    <t>平成  27年分</t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</si>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</sst>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/>
    <xf numFmtId="176" fontId="1" fillId="0" borderId="2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4" xfId="0" applyNumberFormat="1" applyFont="1" applyBorder="1"/>
    <xf numFmtId="176" fontId="1" fillId="0" borderId="5" xfId="0" applyNumberFormat="1" applyFont="1" applyBorder="1" applyAlignment="1"/>
    <xf numFmtId="0" fontId="1" fillId="0" borderId="6" xfId="0" applyFont="1" applyBorder="1"/>
    <xf numFmtId="0" fontId="0" fillId="0" borderId="7" xfId="0" applyBorder="1" applyAlignment="1">
      <alignment horizontal="center" vertical="center" textRotation="255"/>
    </xf>
    <xf numFmtId="176" fontId="1" fillId="0" borderId="8" xfId="0" applyNumberFormat="1" applyFont="1" applyBorder="1"/>
    <xf numFmtId="176" fontId="1" fillId="0" borderId="9" xfId="0" applyNumberFormat="1" applyFont="1" applyBorder="1" applyAlignment="1"/>
    <xf numFmtId="0" fontId="1" fillId="0" borderId="10" xfId="0" applyFont="1" applyBorder="1"/>
    <xf numFmtId="176" fontId="1" fillId="0" borderId="11" xfId="0" applyNumberFormat="1" applyFont="1" applyBorder="1"/>
    <xf numFmtId="176" fontId="1" fillId="0" borderId="12" xfId="0" applyNumberFormat="1" applyFont="1" applyBorder="1" applyAlignment="1"/>
    <xf numFmtId="0" fontId="1" fillId="0" borderId="13" xfId="0" applyFont="1" applyBorder="1"/>
    <xf numFmtId="0" fontId="1" fillId="0" borderId="14" xfId="0" applyFont="1" applyBorder="1" applyAlignment="1">
      <alignment horizontal="center" vertical="center" textRotation="255"/>
    </xf>
    <xf numFmtId="176" fontId="1" fillId="0" borderId="15" xfId="0" applyNumberFormat="1" applyFont="1" applyBorder="1"/>
    <xf numFmtId="176" fontId="1" fillId="0" borderId="16" xfId="0" applyNumberFormat="1" applyFont="1" applyBorder="1" applyAlignment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2" customWidth="1"/>
    <col min="14" max="16384" width="10.625" style="1"/>
  </cols>
  <sheetData>
    <row r="1" spans="1:14" ht="18" customHeight="1" x14ac:dyDescent="0.2">
      <c r="A1" s="1" t="s">
        <v>17</v>
      </c>
      <c r="E1" s="36" t="s">
        <v>16</v>
      </c>
      <c r="H1" s="2" t="s">
        <v>15</v>
      </c>
    </row>
    <row r="2" spans="1:14" ht="15" customHeight="1" thickBot="1" x14ac:dyDescent="0.2">
      <c r="N2" s="35"/>
    </row>
    <row r="3" spans="1:14" s="24" customFormat="1" ht="15" customHeight="1" x14ac:dyDescent="0.15">
      <c r="A3" s="34"/>
      <c r="B3" s="33"/>
      <c r="C3" s="31" t="s">
        <v>14</v>
      </c>
      <c r="D3" s="30"/>
      <c r="E3" s="30"/>
      <c r="F3" s="32"/>
      <c r="G3" s="31" t="s">
        <v>13</v>
      </c>
      <c r="H3" s="30"/>
      <c r="I3" s="30"/>
      <c r="J3" s="32"/>
      <c r="K3" s="31" t="s">
        <v>12</v>
      </c>
      <c r="L3" s="30"/>
      <c r="M3" s="30"/>
      <c r="N3" s="29"/>
    </row>
    <row r="4" spans="1:14" s="24" customFormat="1" ht="15" customHeight="1" thickBot="1" x14ac:dyDescent="0.2">
      <c r="A4" s="28"/>
      <c r="B4" s="27"/>
      <c r="C4" s="26" t="s">
        <v>11</v>
      </c>
      <c r="D4" s="26" t="s">
        <v>10</v>
      </c>
      <c r="E4" s="26" t="s">
        <v>9</v>
      </c>
      <c r="F4" s="26" t="s">
        <v>8</v>
      </c>
      <c r="G4" s="26" t="s">
        <v>11</v>
      </c>
      <c r="H4" s="26" t="s">
        <v>10</v>
      </c>
      <c r="I4" s="26" t="s">
        <v>9</v>
      </c>
      <c r="J4" s="26" t="s">
        <v>8</v>
      </c>
      <c r="K4" s="26" t="s">
        <v>11</v>
      </c>
      <c r="L4" s="26" t="s">
        <v>10</v>
      </c>
      <c r="M4" s="26" t="s">
        <v>9</v>
      </c>
      <c r="N4" s="25" t="s">
        <v>8</v>
      </c>
    </row>
    <row r="5" spans="1:14" ht="15" customHeight="1" x14ac:dyDescent="0.15">
      <c r="A5" s="23" t="s">
        <v>7</v>
      </c>
      <c r="B5" s="16" t="s">
        <v>5</v>
      </c>
      <c r="C5" s="15">
        <f>SUM(D5:F5)</f>
        <v>6057</v>
      </c>
      <c r="D5" s="15">
        <f>+H5+L5</f>
        <v>6057</v>
      </c>
      <c r="E5" s="15">
        <f>+I5+M5</f>
        <v>0</v>
      </c>
      <c r="F5" s="15">
        <f>+J5+N5</f>
        <v>0</v>
      </c>
      <c r="G5" s="15">
        <f>SUM(H5:J5)</f>
        <v>5056</v>
      </c>
      <c r="H5" s="15">
        <v>5056</v>
      </c>
      <c r="I5" s="15">
        <v>0</v>
      </c>
      <c r="J5" s="15">
        <v>0</v>
      </c>
      <c r="K5" s="15">
        <f>SUM(L5:N5)</f>
        <v>1001</v>
      </c>
      <c r="L5" s="15">
        <v>1001</v>
      </c>
      <c r="M5" s="15">
        <v>0</v>
      </c>
      <c r="N5" s="14">
        <v>0</v>
      </c>
    </row>
    <row r="6" spans="1:14" ht="15" customHeight="1" x14ac:dyDescent="0.15">
      <c r="A6" s="22"/>
      <c r="B6" s="13" t="s">
        <v>4</v>
      </c>
      <c r="C6" s="12">
        <f>SUM(D6:F6)</f>
        <v>2516</v>
      </c>
      <c r="D6" s="12">
        <f>+H6+L6</f>
        <v>100</v>
      </c>
      <c r="E6" s="12">
        <f>+I6+M6</f>
        <v>1649</v>
      </c>
      <c r="F6" s="12">
        <f>+J6+N6</f>
        <v>767</v>
      </c>
      <c r="G6" s="12">
        <f>SUM(H6:J6)</f>
        <v>1424</v>
      </c>
      <c r="H6" s="12">
        <v>96</v>
      </c>
      <c r="I6" s="12">
        <v>1190</v>
      </c>
      <c r="J6" s="12">
        <v>138</v>
      </c>
      <c r="K6" s="12">
        <f>SUM(L6:N6)</f>
        <v>1092</v>
      </c>
      <c r="L6" s="12">
        <v>4</v>
      </c>
      <c r="M6" s="12">
        <v>459</v>
      </c>
      <c r="N6" s="11">
        <v>629</v>
      </c>
    </row>
    <row r="7" spans="1:14" ht="15" customHeight="1" x14ac:dyDescent="0.15">
      <c r="A7" s="22"/>
      <c r="B7" s="13" t="s">
        <v>3</v>
      </c>
      <c r="C7" s="12">
        <f>SUM(D7:F7)</f>
        <v>37</v>
      </c>
      <c r="D7" s="12">
        <f>+H7+L7</f>
        <v>13</v>
      </c>
      <c r="E7" s="12">
        <f>+I7+M7</f>
        <v>0</v>
      </c>
      <c r="F7" s="12">
        <f>+J7+N7</f>
        <v>24</v>
      </c>
      <c r="G7" s="12">
        <f>SUM(H7:J7)</f>
        <v>9</v>
      </c>
      <c r="H7" s="12">
        <v>9</v>
      </c>
      <c r="I7" s="12">
        <v>0</v>
      </c>
      <c r="J7" s="12">
        <v>0</v>
      </c>
      <c r="K7" s="12">
        <f>SUM(L7:N7)</f>
        <v>28</v>
      </c>
      <c r="L7" s="12">
        <v>4</v>
      </c>
      <c r="M7" s="12">
        <v>0</v>
      </c>
      <c r="N7" s="11">
        <v>24</v>
      </c>
    </row>
    <row r="8" spans="1:14" ht="15" customHeight="1" x14ac:dyDescent="0.15">
      <c r="A8" s="22"/>
      <c r="B8" s="9" t="s">
        <v>2</v>
      </c>
      <c r="C8" s="8">
        <f>SUM(D8:F8)</f>
        <v>1826</v>
      </c>
      <c r="D8" s="8">
        <f>+H8+L8</f>
        <v>1751</v>
      </c>
      <c r="E8" s="8">
        <f>+I8+M8</f>
        <v>0</v>
      </c>
      <c r="F8" s="8">
        <f>+J8+N8</f>
        <v>75</v>
      </c>
      <c r="G8" s="8">
        <f>SUM(H8:J8)</f>
        <v>1699</v>
      </c>
      <c r="H8" s="8">
        <v>1699</v>
      </c>
      <c r="I8" s="8">
        <v>0</v>
      </c>
      <c r="J8" s="8">
        <v>0</v>
      </c>
      <c r="K8" s="8">
        <f>SUM(L8:N8)</f>
        <v>127</v>
      </c>
      <c r="L8" s="8">
        <v>52</v>
      </c>
      <c r="M8" s="8">
        <v>0</v>
      </c>
      <c r="N8" s="7">
        <v>75</v>
      </c>
    </row>
    <row r="9" spans="1:14" ht="15" customHeight="1" x14ac:dyDescent="0.15">
      <c r="A9" s="21"/>
      <c r="B9" s="20" t="s">
        <v>0</v>
      </c>
      <c r="C9" s="19">
        <f>SUM(C5:C8)</f>
        <v>10436</v>
      </c>
      <c r="D9" s="19">
        <f>SUM(D5:D8)</f>
        <v>7921</v>
      </c>
      <c r="E9" s="19">
        <f>SUM(E5:E8)</f>
        <v>1649</v>
      </c>
      <c r="F9" s="19">
        <f>SUM(F5:F8)</f>
        <v>866</v>
      </c>
      <c r="G9" s="19">
        <f>SUM(G5:G8)</f>
        <v>8188</v>
      </c>
      <c r="H9" s="19">
        <f>SUM(H5:H8)</f>
        <v>6860</v>
      </c>
      <c r="I9" s="19">
        <f>SUM(I5:I8)</f>
        <v>1190</v>
      </c>
      <c r="J9" s="19">
        <f>SUM(J5:J8)</f>
        <v>138</v>
      </c>
      <c r="K9" s="19">
        <f>SUM(K5:K8)</f>
        <v>2248</v>
      </c>
      <c r="L9" s="19">
        <f>SUM(L5:L8)</f>
        <v>1061</v>
      </c>
      <c r="M9" s="19">
        <f>SUM(M5:M8)</f>
        <v>459</v>
      </c>
      <c r="N9" s="18">
        <f>SUM(N5:N8)</f>
        <v>728</v>
      </c>
    </row>
    <row r="10" spans="1:14" ht="15" customHeight="1" x14ac:dyDescent="0.15">
      <c r="A10" s="17" t="s">
        <v>6</v>
      </c>
      <c r="B10" s="16" t="s">
        <v>5</v>
      </c>
      <c r="C10" s="15">
        <f>SUM(D10:F10)</f>
        <v>768693</v>
      </c>
      <c r="D10" s="15">
        <f>+H10+L10</f>
        <v>768693</v>
      </c>
      <c r="E10" s="15">
        <f>+I10+M10</f>
        <v>0</v>
      </c>
      <c r="F10" s="15">
        <f>+J10+N10</f>
        <v>0</v>
      </c>
      <c r="G10" s="15">
        <f>SUM(H10:J10)</f>
        <v>634574</v>
      </c>
      <c r="H10" s="15">
        <v>634574</v>
      </c>
      <c r="I10" s="15">
        <v>0</v>
      </c>
      <c r="J10" s="15">
        <v>0</v>
      </c>
      <c r="K10" s="15">
        <f>SUM(L10:N10)</f>
        <v>134119</v>
      </c>
      <c r="L10" s="15">
        <v>134119</v>
      </c>
      <c r="M10" s="15">
        <v>0</v>
      </c>
      <c r="N10" s="14">
        <v>0</v>
      </c>
    </row>
    <row r="11" spans="1:14" ht="15" customHeight="1" x14ac:dyDescent="0.15">
      <c r="A11" s="10"/>
      <c r="B11" s="13" t="s">
        <v>4</v>
      </c>
      <c r="C11" s="12">
        <f>SUM(D11:F11)</f>
        <v>134862</v>
      </c>
      <c r="D11" s="12">
        <f>+H11+L11</f>
        <v>8490</v>
      </c>
      <c r="E11" s="12">
        <f>+I11+M11</f>
        <v>87250</v>
      </c>
      <c r="F11" s="12">
        <f>+J11+N11</f>
        <v>39122</v>
      </c>
      <c r="G11" s="12">
        <f>SUM(H11:J11)</f>
        <v>75854</v>
      </c>
      <c r="H11" s="12">
        <v>8145</v>
      </c>
      <c r="I11" s="12">
        <v>62597</v>
      </c>
      <c r="J11" s="12">
        <v>5112</v>
      </c>
      <c r="K11" s="12">
        <f>SUM(L11:N11)</f>
        <v>59008</v>
      </c>
      <c r="L11" s="12">
        <v>345</v>
      </c>
      <c r="M11" s="12">
        <v>24653</v>
      </c>
      <c r="N11" s="11">
        <v>34010</v>
      </c>
    </row>
    <row r="12" spans="1:14" ht="15" customHeight="1" x14ac:dyDescent="0.15">
      <c r="A12" s="10"/>
      <c r="B12" s="13" t="s">
        <v>3</v>
      </c>
      <c r="C12" s="12">
        <f>SUM(D12:F12)</f>
        <v>3051</v>
      </c>
      <c r="D12" s="12">
        <f>+H12+L12</f>
        <v>2222</v>
      </c>
      <c r="E12" s="12">
        <f>+I12+M12</f>
        <v>0</v>
      </c>
      <c r="F12" s="12">
        <f>+J12+N12</f>
        <v>829</v>
      </c>
      <c r="G12" s="12">
        <f>SUM(H12:J12)</f>
        <v>1613</v>
      </c>
      <c r="H12" s="12">
        <v>1613</v>
      </c>
      <c r="I12" s="12">
        <v>0</v>
      </c>
      <c r="J12" s="12">
        <v>0</v>
      </c>
      <c r="K12" s="12">
        <f>SUM(L12:N12)</f>
        <v>1438</v>
      </c>
      <c r="L12" s="12">
        <v>609</v>
      </c>
      <c r="M12" s="12">
        <v>0</v>
      </c>
      <c r="N12" s="11">
        <v>829</v>
      </c>
    </row>
    <row r="13" spans="1:14" ht="15" customHeight="1" x14ac:dyDescent="0.15">
      <c r="A13" s="10"/>
      <c r="B13" s="9" t="s">
        <v>2</v>
      </c>
      <c r="C13" s="8">
        <f>SUM(D13:F13)</f>
        <v>211142</v>
      </c>
      <c r="D13" s="8">
        <f>+H13+L13</f>
        <v>203814</v>
      </c>
      <c r="E13" s="8">
        <f>+I13+M13</f>
        <v>0</v>
      </c>
      <c r="F13" s="8">
        <f>+J13+N13</f>
        <v>7328</v>
      </c>
      <c r="G13" s="8">
        <f>SUM(H13:J13)</f>
        <v>197858</v>
      </c>
      <c r="H13" s="8">
        <v>197858</v>
      </c>
      <c r="I13" s="8">
        <v>0</v>
      </c>
      <c r="J13" s="8">
        <v>0</v>
      </c>
      <c r="K13" s="8">
        <f>SUM(L13:N13)</f>
        <v>13284</v>
      </c>
      <c r="L13" s="8">
        <v>5956</v>
      </c>
      <c r="M13" s="8">
        <v>0</v>
      </c>
      <c r="N13" s="7">
        <v>7328</v>
      </c>
    </row>
    <row r="14" spans="1:14" ht="15" customHeight="1" thickBot="1" x14ac:dyDescent="0.2">
      <c r="A14" s="6" t="s">
        <v>1</v>
      </c>
      <c r="B14" s="5" t="s">
        <v>0</v>
      </c>
      <c r="C14" s="4">
        <f>SUM(C10:C13)</f>
        <v>1117748</v>
      </c>
      <c r="D14" s="4">
        <f>SUM(D10:D13)</f>
        <v>983219</v>
      </c>
      <c r="E14" s="4">
        <f>SUM(E10:E13)</f>
        <v>87250</v>
      </c>
      <c r="F14" s="4">
        <f>SUM(F10:F13)</f>
        <v>47279</v>
      </c>
      <c r="G14" s="4">
        <f>SUM(G10:G13)</f>
        <v>909899</v>
      </c>
      <c r="H14" s="4">
        <f>SUM(H10:H13)</f>
        <v>842190</v>
      </c>
      <c r="I14" s="4">
        <f>SUM(I10:I13)</f>
        <v>62597</v>
      </c>
      <c r="J14" s="4">
        <f>SUM(J10:J13)</f>
        <v>5112</v>
      </c>
      <c r="K14" s="4">
        <f>SUM(K10:K13)</f>
        <v>207849</v>
      </c>
      <c r="L14" s="4">
        <f>SUM(L10:L13)</f>
        <v>141029</v>
      </c>
      <c r="M14" s="4">
        <f>SUM(M10:M13)</f>
        <v>24653</v>
      </c>
      <c r="N14" s="3">
        <f>SUM(N10:N13)</f>
        <v>42167</v>
      </c>
    </row>
  </sheetData>
  <mergeCells count="5">
    <mergeCell ref="C3:F3"/>
    <mergeCell ref="G3:J3"/>
    <mergeCell ref="K3:N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</vt:lpstr>
      <vt:lpstr>'(3)'!Print_Titles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2021-08-31T01:44:06Z</dcterms:created>
  <dcterms:modified xsi:type="dcterms:W3CDTF">2021-08-31T01:44:26Z</dcterms:modified>
</cp:coreProperties>
</file>