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0250\Desktop\"/>
    </mc:Choice>
  </mc:AlternateContent>
  <bookViews>
    <workbookView xWindow="240" yWindow="45" windowWidth="14895" windowHeight="9405"/>
  </bookViews>
  <sheets>
    <sheet name="Sheet1" sheetId="1" r:id="rId1"/>
  </sheets>
  <definedNames>
    <definedName name="_xlnm.Print_Area" localSheetId="0">Sheet1!$A$7:$Q$61</definedName>
    <definedName name="印刷範囲">Sheet1!$A$7:$P$56</definedName>
  </definedNames>
  <calcPr calcId="152511"/>
</workbook>
</file>

<file path=xl/calcChain.xml><?xml version="1.0" encoding="utf-8"?>
<calcChain xmlns="http://schemas.openxmlformats.org/spreadsheetml/2006/main">
  <c r="M4" i="1" l="1"/>
  <c r="L4" i="1" s="1"/>
  <c r="K4" i="1" s="1"/>
  <c r="J4" i="1" s="1"/>
  <c r="I4" i="1" s="1"/>
  <c r="H4" i="1" s="1"/>
  <c r="G4" i="1" s="1"/>
  <c r="F4" i="1" s="1"/>
  <c r="E4" i="1" s="1"/>
  <c r="D4" i="1" s="1"/>
  <c r="C4" i="1" s="1"/>
</calcChain>
</file>

<file path=xl/sharedStrings.xml><?xml version="1.0" encoding="utf-8"?>
<sst xmlns="http://schemas.openxmlformats.org/spreadsheetml/2006/main" count="123" uniqueCount="54">
  <si>
    <t>昭和５８年を１００とした場合の商業地の価格水準の検討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</si>
  <si>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</si>
  <si>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</si>
  <si>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</si>
  <si>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</si>
  <si>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</si>
  <si>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</si>
  <si>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</si>
  <si>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</si>
  <si>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</si>
  <si>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</si>
  <si>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</si>
  <si>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</si>
  <si>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</si>
  <si>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</si>
  <si>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 xml:space="preserve"> 商  業  地</t>
  </si>
  <si>
    <t>価格水準</t>
  </si>
  <si>
    <t>※住宅地は資料１０を参照のこと。</t>
  </si>
  <si>
    <t>岐阜県の用途別変動率の推移</t>
  </si>
  <si>
    <t>　　　（単位：％）　　　</t>
  </si>
  <si>
    <t xml:space="preserve"> 住  宅  地</t>
  </si>
  <si>
    <t xml:space="preserve"> 宅地見込地</t>
  </si>
  <si>
    <t xml:space="preserve"> -</t>
  </si>
  <si>
    <t xml:space="preserve">  準工業地</t>
  </si>
  <si>
    <t xml:space="preserve"> 工  業  地</t>
  </si>
  <si>
    <t xml:space="preserve"> 調区内宅地</t>
  </si>
  <si>
    <t>61</t>
  </si>
  <si>
    <t>62</t>
  </si>
  <si>
    <t>63</t>
  </si>
  <si>
    <t>2</t>
  </si>
  <si>
    <t>3</t>
  </si>
  <si>
    <t>4</t>
  </si>
  <si>
    <t>5</t>
  </si>
  <si>
    <t>6</t>
  </si>
  <si>
    <t>7</t>
  </si>
  <si>
    <t>8</t>
  </si>
  <si>
    <t>9</t>
  </si>
  <si>
    <t>全国の用途別変動率の推移</t>
  </si>
  <si>
    <t xml:space="preserve">      （単位：％）</t>
  </si>
  <si>
    <t>住宅地</t>
  </si>
  <si>
    <t>商業地</t>
  </si>
  <si>
    <t>※全国の地価公示は昭和４５年から開始した。岐阜県の地価公示</t>
  </si>
  <si>
    <t>　は昭和４６年から開始した。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</si>
  <si>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</si>
  <si>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</si>
  <si>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</si>
  <si>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</si>
  <si>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（注）　変動率は継続地点で算出</t>
    <rPh sb="1" eb="2">
      <t>チュウ</t>
    </rPh>
    <rPh sb="4" eb="7">
      <t>ヘンドウリツ</t>
    </rPh>
    <rPh sb="8" eb="10">
      <t>ケイゾク</t>
    </rPh>
    <rPh sb="10" eb="12">
      <t>チテン</t>
    </rPh>
    <rPh sb="13" eb="15">
      <t>サンシュツ</t>
    </rPh>
    <phoneticPr fontId="1"/>
  </si>
  <si>
    <t>S47</t>
    <phoneticPr fontId="1"/>
  </si>
  <si>
    <t>H元</t>
    <rPh sb="1" eb="2">
      <t>モト</t>
    </rPh>
    <phoneticPr fontId="1"/>
  </si>
  <si>
    <t>S46</t>
    <phoneticPr fontId="1"/>
  </si>
  <si>
    <t>R2</t>
    <phoneticPr fontId="1"/>
  </si>
  <si>
    <t>R3</t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</si>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</sst>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>
    <font>
      <sz val="9.550000000000000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9.550000000000000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double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ck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double">
        <color indexed="64"/>
      </right>
      <top style="thick">
        <color indexed="8"/>
      </top>
      <bottom/>
      <diagonal/>
    </border>
    <border>
      <left style="thick">
        <color indexed="8"/>
      </left>
      <right style="double">
        <color indexed="64"/>
      </right>
      <top style="double">
        <color indexed="8"/>
      </top>
      <bottom/>
      <diagonal/>
    </border>
    <border>
      <left style="thick">
        <color indexed="8"/>
      </left>
      <right style="double">
        <color indexed="64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 style="double">
        <color indexed="64"/>
      </bottom>
      <diagonal/>
    </border>
    <border>
      <left style="double">
        <color indexed="8"/>
      </left>
      <right/>
      <top style="thick">
        <color indexed="8"/>
      </top>
      <bottom style="double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ck">
        <color indexed="8"/>
      </top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8"/>
      </top>
      <bottom style="double">
        <color indexed="64"/>
      </bottom>
      <diagonal/>
    </border>
    <border>
      <left style="thin">
        <color indexed="64"/>
      </left>
      <right style="thick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</borders>
  <cellStyleXfs count="1">
    <xf numFmtId="0" fontId="0" fillId="0" borderId="0"/>
  </cellStyleXfs>
  <cellXfs count="119">
    <xf numFmtId="176" fontId="0" fillId="0" borderId="0" xfId="0" applyNumberFormat="1"/>
    <xf numFmtId="176" fontId="0" fillId="0" borderId="1" xfId="0" applyNumberFormat="1" applyBorder="1"/>
    <xf numFmtId="176" fontId="0" fillId="0" borderId="2" xfId="0" applyNumberFormat="1" applyBorder="1"/>
    <xf numFmtId="176" fontId="0" fillId="0" borderId="3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176" fontId="0" fillId="0" borderId="8" xfId="0" applyNumberFormat="1" applyBorder="1"/>
    <xf numFmtId="176" fontId="0" fillId="0" borderId="9" xfId="0" applyNumberFormat="1" applyBorder="1"/>
    <xf numFmtId="176" fontId="2" fillId="0" borderId="0" xfId="0" applyNumberFormat="1" applyFont="1"/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176" fontId="0" fillId="0" borderId="13" xfId="0" applyNumberFormat="1" applyBorder="1"/>
    <xf numFmtId="176" fontId="0" fillId="0" borderId="9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0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  <xf numFmtId="176" fontId="0" fillId="0" borderId="17" xfId="0" applyNumberFormat="1" applyBorder="1"/>
    <xf numFmtId="1" fontId="0" fillId="0" borderId="18" xfId="0" applyNumberFormat="1" applyBorder="1" applyAlignment="1">
      <alignment horizontal="center"/>
    </xf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76" fontId="0" fillId="0" borderId="26" xfId="0" applyNumberFormat="1" applyBorder="1"/>
    <xf numFmtId="176" fontId="0" fillId="0" borderId="27" xfId="0" applyNumberFormat="1" applyBorder="1"/>
    <xf numFmtId="176" fontId="0" fillId="0" borderId="28" xfId="0" applyNumberFormat="1" applyBorder="1"/>
    <xf numFmtId="176" fontId="0" fillId="0" borderId="29" xfId="0" applyNumberFormat="1" applyBorder="1"/>
    <xf numFmtId="1" fontId="0" fillId="0" borderId="30" xfId="0" applyNumberFormat="1" applyBorder="1" applyAlignment="1">
      <alignment horizontal="center"/>
    </xf>
    <xf numFmtId="176" fontId="0" fillId="0" borderId="31" xfId="0" applyNumberFormat="1" applyBorder="1"/>
    <xf numFmtId="176" fontId="0" fillId="0" borderId="32" xfId="0" applyNumberFormat="1" applyBorder="1"/>
    <xf numFmtId="1" fontId="0" fillId="0" borderId="33" xfId="0" applyNumberFormat="1" applyBorder="1" applyAlignment="1">
      <alignment horizontal="center"/>
    </xf>
    <xf numFmtId="176" fontId="0" fillId="0" borderId="34" xfId="0" applyNumberFormat="1" applyBorder="1"/>
    <xf numFmtId="176" fontId="0" fillId="0" borderId="35" xfId="0" applyNumberFormat="1" applyBorder="1"/>
    <xf numFmtId="176" fontId="0" fillId="0" borderId="2" xfId="0" applyNumberFormat="1" applyBorder="1" applyAlignment="1">
      <alignment horizontal="center"/>
    </xf>
    <xf numFmtId="176" fontId="0" fillId="0" borderId="36" xfId="0" applyNumberFormat="1" applyBorder="1"/>
    <xf numFmtId="176" fontId="0" fillId="0" borderId="37" xfId="0" applyNumberFormat="1" applyBorder="1" applyAlignment="1">
      <alignment horizontal="center"/>
    </xf>
    <xf numFmtId="176" fontId="0" fillId="0" borderId="3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39" xfId="0" applyNumberFormat="1" applyBorder="1"/>
    <xf numFmtId="176" fontId="0" fillId="0" borderId="40" xfId="0" applyNumberFormat="1" applyBorder="1"/>
    <xf numFmtId="176" fontId="0" fillId="0" borderId="41" xfId="0" applyNumberFormat="1" applyBorder="1"/>
    <xf numFmtId="176" fontId="0" fillId="0" borderId="33" xfId="0" applyNumberFormat="1" applyBorder="1"/>
    <xf numFmtId="176" fontId="0" fillId="0" borderId="42" xfId="0" applyNumberFormat="1" applyBorder="1" applyAlignment="1">
      <alignment horizontal="center"/>
    </xf>
    <xf numFmtId="176" fontId="0" fillId="0" borderId="18" xfId="0" applyNumberFormat="1" applyBorder="1" applyAlignment="1">
      <alignment horizontal="center"/>
    </xf>
    <xf numFmtId="176" fontId="0" fillId="0" borderId="43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76" fontId="0" fillId="0" borderId="45" xfId="0" applyNumberFormat="1" applyBorder="1"/>
    <xf numFmtId="176" fontId="0" fillId="0" borderId="46" xfId="0" applyNumberFormat="1" applyBorder="1"/>
    <xf numFmtId="176" fontId="0" fillId="0" borderId="0" xfId="0" applyNumberFormat="1" applyBorder="1" applyAlignment="1">
      <alignment horizontal="center"/>
    </xf>
    <xf numFmtId="176" fontId="0" fillId="0" borderId="48" xfId="0" applyNumberFormat="1" applyBorder="1"/>
    <xf numFmtId="176" fontId="0" fillId="0" borderId="47" xfId="0" applyNumberFormat="1" applyBorder="1"/>
    <xf numFmtId="176" fontId="0" fillId="0" borderId="50" xfId="0" applyNumberFormat="1" applyBorder="1"/>
    <xf numFmtId="176" fontId="0" fillId="0" borderId="51" xfId="0" applyNumberFormat="1" applyBorder="1" applyAlignment="1">
      <alignment horizontal="center"/>
    </xf>
    <xf numFmtId="176" fontId="0" fillId="0" borderId="51" xfId="0" applyNumberFormat="1" applyBorder="1"/>
    <xf numFmtId="176" fontId="0" fillId="0" borderId="52" xfId="0" applyNumberFormat="1" applyBorder="1" applyAlignment="1">
      <alignment horizontal="center"/>
    </xf>
    <xf numFmtId="176" fontId="0" fillId="0" borderId="53" xfId="0" applyNumberFormat="1" applyBorder="1"/>
    <xf numFmtId="176" fontId="0" fillId="0" borderId="49" xfId="0" applyNumberFormat="1" applyBorder="1"/>
    <xf numFmtId="0" fontId="0" fillId="0" borderId="54" xfId="0" applyBorder="1" applyAlignment="1">
      <alignment horizontal="center"/>
    </xf>
    <xf numFmtId="176" fontId="0" fillId="0" borderId="55" xfId="0" applyNumberFormat="1" applyBorder="1"/>
    <xf numFmtId="176" fontId="0" fillId="0" borderId="56" xfId="0" applyNumberFormat="1" applyBorder="1" applyAlignment="1">
      <alignment horizontal="center"/>
    </xf>
    <xf numFmtId="176" fontId="0" fillId="0" borderId="56" xfId="0" applyNumberFormat="1" applyBorder="1"/>
    <xf numFmtId="176" fontId="0" fillId="0" borderId="57" xfId="0" applyNumberFormat="1" applyBorder="1"/>
    <xf numFmtId="0" fontId="0" fillId="0" borderId="58" xfId="0" applyBorder="1" applyAlignment="1">
      <alignment horizontal="center"/>
    </xf>
    <xf numFmtId="176" fontId="0" fillId="0" borderId="59" xfId="0" applyNumberFormat="1" applyFill="1" applyBorder="1"/>
    <xf numFmtId="176" fontId="0" fillId="0" borderId="60" xfId="0" applyNumberFormat="1" applyFill="1" applyBorder="1" applyAlignment="1">
      <alignment horizontal="center"/>
    </xf>
    <xf numFmtId="176" fontId="0" fillId="0" borderId="60" xfId="0" applyNumberFormat="1" applyFill="1" applyBorder="1"/>
    <xf numFmtId="176" fontId="0" fillId="0" borderId="61" xfId="0" applyNumberFormat="1" applyFill="1" applyBorder="1"/>
    <xf numFmtId="176" fontId="0" fillId="0" borderId="0" xfId="0" applyNumberFormat="1" applyFill="1" applyBorder="1"/>
    <xf numFmtId="1" fontId="0" fillId="0" borderId="0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176" fontId="0" fillId="0" borderId="66" xfId="0" applyNumberFormat="1" applyFill="1" applyBorder="1"/>
    <xf numFmtId="176" fontId="0" fillId="0" borderId="67" xfId="0" applyNumberFormat="1" applyFill="1" applyBorder="1"/>
    <xf numFmtId="0" fontId="0" fillId="0" borderId="2" xfId="0" applyFont="1" applyFill="1" applyBorder="1" applyAlignment="1">
      <alignment horizontal="center"/>
    </xf>
    <xf numFmtId="176" fontId="0" fillId="0" borderId="11" xfId="0" applyNumberFormat="1" applyFont="1" applyFill="1" applyBorder="1"/>
    <xf numFmtId="176" fontId="0" fillId="0" borderId="16" xfId="0" applyNumberFormat="1" applyFont="1" applyFill="1" applyBorder="1"/>
    <xf numFmtId="0" fontId="0" fillId="0" borderId="68" xfId="0" applyNumberFormat="1" applyFont="1" applyFill="1" applyBorder="1" applyAlignment="1">
      <alignment horizontal="center"/>
    </xf>
    <xf numFmtId="176" fontId="0" fillId="0" borderId="69" xfId="0" applyNumberFormat="1" applyFont="1" applyFill="1" applyBorder="1"/>
    <xf numFmtId="176" fontId="0" fillId="0" borderId="70" xfId="0" applyNumberFormat="1" applyFont="1" applyFill="1" applyBorder="1" applyAlignment="1">
      <alignment horizontal="center"/>
    </xf>
    <xf numFmtId="176" fontId="0" fillId="0" borderId="70" xfId="0" applyNumberFormat="1" applyFont="1" applyFill="1" applyBorder="1"/>
    <xf numFmtId="176" fontId="0" fillId="0" borderId="71" xfId="0" applyNumberFormat="1" applyFont="1" applyFill="1" applyBorder="1"/>
    <xf numFmtId="0" fontId="0" fillId="0" borderId="68" xfId="0" applyNumberFormat="1" applyBorder="1" applyAlignment="1">
      <alignment horizontal="center"/>
    </xf>
    <xf numFmtId="0" fontId="0" fillId="0" borderId="69" xfId="0" applyNumberFormat="1" applyBorder="1"/>
    <xf numFmtId="0" fontId="0" fillId="0" borderId="70" xfId="0" applyNumberFormat="1" applyBorder="1" applyAlignment="1">
      <alignment horizontal="center"/>
    </xf>
    <xf numFmtId="0" fontId="0" fillId="0" borderId="70" xfId="0" applyNumberFormat="1" applyBorder="1"/>
    <xf numFmtId="0" fontId="0" fillId="0" borderId="71" xfId="0" applyNumberFormat="1" applyBorder="1"/>
    <xf numFmtId="0" fontId="0" fillId="0" borderId="18" xfId="0" applyBorder="1" applyAlignment="1">
      <alignment horizontal="center"/>
    </xf>
    <xf numFmtId="0" fontId="0" fillId="2" borderId="68" xfId="0" applyNumberFormat="1" applyFill="1" applyBorder="1" applyAlignment="1">
      <alignment horizontal="center"/>
    </xf>
    <xf numFmtId="0" fontId="0" fillId="2" borderId="69" xfId="0" applyNumberFormat="1" applyFill="1" applyBorder="1"/>
    <xf numFmtId="0" fontId="0" fillId="2" borderId="70" xfId="0" applyNumberFormat="1" applyFill="1" applyBorder="1"/>
    <xf numFmtId="0" fontId="0" fillId="2" borderId="71" xfId="0" applyNumberFormat="1" applyFill="1" applyBorder="1"/>
    <xf numFmtId="0" fontId="0" fillId="0" borderId="18" xfId="0" applyFill="1" applyBorder="1" applyAlignment="1">
      <alignment horizontal="center"/>
    </xf>
    <xf numFmtId="176" fontId="0" fillId="0" borderId="21" xfId="0" applyNumberFormat="1" applyFill="1" applyBorder="1"/>
    <xf numFmtId="176" fontId="0" fillId="0" borderId="22" xfId="0" applyNumberFormat="1" applyFill="1" applyBorder="1"/>
    <xf numFmtId="176" fontId="3" fillId="0" borderId="0" xfId="0" applyNumberFormat="1" applyFont="1" applyBorder="1" applyAlignment="1"/>
    <xf numFmtId="0" fontId="0" fillId="0" borderId="69" xfId="0" applyNumberFormat="1" applyFill="1" applyBorder="1"/>
    <xf numFmtId="0" fontId="0" fillId="0" borderId="70" xfId="0" applyNumberFormat="1" applyFill="1" applyBorder="1"/>
    <xf numFmtId="0" fontId="0" fillId="0" borderId="71" xfId="0" applyNumberFormat="1" applyFill="1" applyBorder="1"/>
    <xf numFmtId="176" fontId="0" fillId="0" borderId="68" xfId="0" applyNumberFormat="1" applyBorder="1" applyAlignment="1">
      <alignment horizontal="center"/>
    </xf>
    <xf numFmtId="0" fontId="0" fillId="0" borderId="73" xfId="0" applyNumberFormat="1" applyFill="1" applyBorder="1"/>
    <xf numFmtId="176" fontId="0" fillId="0" borderId="74" xfId="0" applyNumberFormat="1" applyBorder="1"/>
    <xf numFmtId="176" fontId="4" fillId="0" borderId="64" xfId="0" applyNumberFormat="1" applyFont="1" applyBorder="1" applyAlignment="1">
      <alignment horizontal="center"/>
    </xf>
    <xf numFmtId="0" fontId="4" fillId="0" borderId="72" xfId="0" applyNumberFormat="1" applyFont="1" applyFill="1" applyBorder="1"/>
    <xf numFmtId="0" fontId="4" fillId="0" borderId="62" xfId="0" applyNumberFormat="1" applyFont="1" applyFill="1" applyBorder="1"/>
    <xf numFmtId="0" fontId="4" fillId="0" borderId="63" xfId="0" applyNumberFormat="1" applyFont="1" applyFill="1" applyBorder="1"/>
    <xf numFmtId="176" fontId="0" fillId="0" borderId="76" xfId="0" applyNumberFormat="1" applyBorder="1"/>
    <xf numFmtId="176" fontId="0" fillId="0" borderId="77" xfId="0" applyNumberFormat="1" applyBorder="1"/>
    <xf numFmtId="176" fontId="4" fillId="0" borderId="75" xfId="0" applyNumberFormat="1" applyFont="1" applyBorder="1"/>
    <xf numFmtId="176" fontId="4" fillId="0" borderId="67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85724</xdr:colOff>
      <xdr:row>6</xdr:row>
      <xdr:rowOff>76200</xdr:rowOff>
    </xdr:from>
    <xdr:to>
      <xdr:col>16</xdr:col>
      <xdr:colOff>133349</xdr:colOff>
      <xdr:row>7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5600699" y="1085850"/>
          <a:ext cx="828675" cy="3238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300"/>
            <a:t>資料１</a:t>
          </a:r>
        </a:p>
      </xdr:txBody>
    </xdr:sp>
    <xdr:clientData/>
  </xdr:twoCellAnchor>
  <xdr:twoCellAnchor>
    <xdr:from>
      <xdr:col>0</xdr:col>
      <xdr:colOff>333375</xdr:colOff>
      <xdr:row>6</xdr:row>
      <xdr:rowOff>76200</xdr:rowOff>
    </xdr:from>
    <xdr:to>
      <xdr:col>10</xdr:col>
      <xdr:colOff>247650</xdr:colOff>
      <xdr:row>7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333375" y="1085850"/>
          <a:ext cx="3867150" cy="3143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300"/>
            <a:t>令和４年地価公示（岐阜県分）あらましの資料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view="pageBreakPreview" topLeftCell="A47" zoomScaleNormal="100" zoomScaleSheetLayoutView="100" workbookViewId="0">
      <selection activeCell="M59" sqref="M59"/>
    </sheetView>
  </sheetViews>
  <sheetFormatPr defaultColWidth="10.5703125" defaultRowHeight="15.6" customHeight="1"/>
  <cols>
    <col min="1" max="1" width="6.5703125" customWidth="1"/>
    <col min="2" max="16" width="5.85546875" customWidth="1"/>
    <col min="17" max="17" width="2.28515625" customWidth="1"/>
    <col min="18" max="22" width="6.5703125" customWidth="1"/>
    <col min="23" max="25" width="7.5703125" customWidth="1"/>
  </cols>
  <sheetData>
    <row r="1" spans="1:22" ht="12.75" thickBot="1">
      <c r="B1" t="s">
        <v>0</v>
      </c>
    </row>
    <row r="2" spans="1:22" ht="13.5" thickTop="1" thickBot="1">
      <c r="A2" s="51"/>
      <c r="B2" s="52"/>
      <c r="C2" s="53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4" t="s">
        <v>6</v>
      </c>
      <c r="I2" s="54" t="s">
        <v>7</v>
      </c>
      <c r="J2" s="54" t="s">
        <v>8</v>
      </c>
      <c r="K2" s="54" t="s">
        <v>9</v>
      </c>
      <c r="L2" s="54" t="s">
        <v>10</v>
      </c>
      <c r="M2" s="54" t="s">
        <v>11</v>
      </c>
      <c r="N2" s="54" t="s">
        <v>12</v>
      </c>
      <c r="O2" s="54" t="s">
        <v>13</v>
      </c>
      <c r="P2" s="55" t="s">
        <v>14</v>
      </c>
      <c r="Q2" s="5"/>
    </row>
    <row r="3" spans="1:22" ht="12.75" thickTop="1">
      <c r="A3" s="5" t="s">
        <v>15</v>
      </c>
      <c r="B3" s="21"/>
      <c r="C3" s="49">
        <v>4.2</v>
      </c>
      <c r="D3" s="50">
        <v>16.7</v>
      </c>
      <c r="E3" s="50">
        <v>16</v>
      </c>
      <c r="F3" s="50">
        <v>-9.3000000000000007</v>
      </c>
      <c r="G3" s="50">
        <v>-0.1</v>
      </c>
      <c r="H3" s="50">
        <v>0.6</v>
      </c>
      <c r="I3" s="50">
        <v>2</v>
      </c>
      <c r="J3" s="50">
        <v>3.2</v>
      </c>
      <c r="K3" s="50">
        <v>5.8</v>
      </c>
      <c r="L3" s="50">
        <v>6.3</v>
      </c>
      <c r="M3" s="50">
        <v>7.1</v>
      </c>
      <c r="N3" s="50">
        <v>5.4</v>
      </c>
      <c r="O3" s="50">
        <v>2.9</v>
      </c>
      <c r="P3" s="50">
        <v>2.7</v>
      </c>
      <c r="Q3" s="5"/>
    </row>
    <row r="4" spans="1:22" ht="12.75" thickBot="1">
      <c r="A4" s="6" t="s">
        <v>16</v>
      </c>
      <c r="B4" s="7"/>
      <c r="C4" s="8">
        <f t="shared" ref="C4:M4" si="0">D4/(100+D3)*100</f>
        <v>60.641720685507764</v>
      </c>
      <c r="D4" s="9">
        <f t="shared" si="0"/>
        <v>70.768888039987559</v>
      </c>
      <c r="E4" s="9">
        <f>F4/(100+F3)*100</f>
        <v>82.091910126385557</v>
      </c>
      <c r="F4" s="9">
        <f t="shared" si="0"/>
        <v>74.457362484631702</v>
      </c>
      <c r="G4" s="9">
        <f t="shared" si="0"/>
        <v>74.382905122147079</v>
      </c>
      <c r="H4" s="9">
        <f t="shared" si="0"/>
        <v>74.829202552879963</v>
      </c>
      <c r="I4" s="9">
        <f t="shared" si="0"/>
        <v>76.325786603937573</v>
      </c>
      <c r="J4" s="9">
        <f t="shared" si="0"/>
        <v>78.76821177526358</v>
      </c>
      <c r="K4" s="9">
        <f t="shared" si="0"/>
        <v>83.336768058228856</v>
      </c>
      <c r="L4" s="9">
        <f t="shared" si="0"/>
        <v>88.586984445897272</v>
      </c>
      <c r="M4" s="9">
        <f t="shared" si="0"/>
        <v>94.876660341555976</v>
      </c>
      <c r="N4" s="9">
        <v>100</v>
      </c>
      <c r="O4" s="9"/>
      <c r="P4" s="9"/>
      <c r="Q4" s="5"/>
    </row>
    <row r="5" spans="1:22" ht="12.75" thickTop="1">
      <c r="A5" s="2" t="s">
        <v>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7" spans="1:22" ht="20.25" customHeight="1">
      <c r="B7" s="104"/>
      <c r="C7" s="104"/>
      <c r="D7" s="104"/>
      <c r="E7" s="104"/>
      <c r="F7" s="104"/>
      <c r="G7" s="104"/>
      <c r="H7" s="104"/>
      <c r="I7" s="104"/>
      <c r="O7" s="10"/>
    </row>
    <row r="8" spans="1:22" ht="15.95" customHeight="1"/>
    <row r="9" spans="1:22" ht="15.95" customHeight="1">
      <c r="A9" s="10" t="s">
        <v>18</v>
      </c>
    </row>
    <row r="10" spans="1:22" ht="12.75" thickBot="1">
      <c r="N10" t="s">
        <v>19</v>
      </c>
    </row>
    <row r="11" spans="1:22" ht="15" customHeight="1" thickTop="1" thickBot="1">
      <c r="A11" s="1"/>
      <c r="B11" s="2"/>
      <c r="C11" s="3" t="s">
        <v>48</v>
      </c>
      <c r="D11" s="4" t="s">
        <v>2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  <c r="N11" s="4" t="s">
        <v>12</v>
      </c>
      <c r="O11" s="4" t="s">
        <v>13</v>
      </c>
      <c r="P11" s="4" t="s">
        <v>14</v>
      </c>
      <c r="Q11" s="5"/>
    </row>
    <row r="12" spans="1:22" ht="15" customHeight="1" thickTop="1">
      <c r="A12" s="11" t="s">
        <v>20</v>
      </c>
      <c r="B12" s="12"/>
      <c r="C12" s="13">
        <v>7.8</v>
      </c>
      <c r="D12" s="14">
        <v>18.8</v>
      </c>
      <c r="E12" s="14">
        <v>18.7</v>
      </c>
      <c r="F12" s="14">
        <v>-7.9</v>
      </c>
      <c r="G12" s="14">
        <v>0.9</v>
      </c>
      <c r="H12" s="14">
        <v>1.3</v>
      </c>
      <c r="I12" s="14">
        <v>2.8</v>
      </c>
      <c r="J12" s="14">
        <v>5.2</v>
      </c>
      <c r="K12" s="14">
        <v>7.7</v>
      </c>
      <c r="L12" s="14">
        <v>8.4</v>
      </c>
      <c r="M12" s="14">
        <v>9.1999999999999993</v>
      </c>
      <c r="N12" s="14">
        <v>7</v>
      </c>
      <c r="O12" s="14">
        <v>3.7</v>
      </c>
      <c r="P12" s="14">
        <v>2.9</v>
      </c>
      <c r="Q12" s="5"/>
    </row>
    <row r="13" spans="1:22" ht="15" customHeight="1">
      <c r="A13" s="6" t="s">
        <v>21</v>
      </c>
      <c r="B13" s="7"/>
      <c r="C13" s="8"/>
      <c r="D13" s="9"/>
      <c r="E13" s="9"/>
      <c r="F13" s="9">
        <v>-9.4</v>
      </c>
      <c r="G13" s="9">
        <v>3.3</v>
      </c>
      <c r="H13" s="9">
        <v>2.7</v>
      </c>
      <c r="I13" s="9">
        <v>2.6</v>
      </c>
      <c r="J13" s="9">
        <v>6</v>
      </c>
      <c r="K13" s="9">
        <v>8.8000000000000007</v>
      </c>
      <c r="L13" s="9">
        <v>8.1999999999999993</v>
      </c>
      <c r="M13" s="9">
        <v>9.8000000000000007</v>
      </c>
      <c r="N13" s="15" t="s">
        <v>22</v>
      </c>
      <c r="O13" s="9">
        <v>3.3</v>
      </c>
      <c r="P13" s="9">
        <v>2.5</v>
      </c>
      <c r="Q13" s="5"/>
    </row>
    <row r="14" spans="1:22" ht="15" customHeight="1">
      <c r="A14" s="6" t="s">
        <v>15</v>
      </c>
      <c r="B14" s="7"/>
      <c r="C14" s="8">
        <v>4.2</v>
      </c>
      <c r="D14" s="9">
        <v>16.7</v>
      </c>
      <c r="E14" s="9">
        <v>16</v>
      </c>
      <c r="F14" s="9">
        <v>-9.3000000000000007</v>
      </c>
      <c r="G14" s="9">
        <v>-0.1</v>
      </c>
      <c r="H14" s="9">
        <v>0.6</v>
      </c>
      <c r="I14" s="9">
        <v>2</v>
      </c>
      <c r="J14" s="9">
        <v>3.2</v>
      </c>
      <c r="K14" s="9">
        <v>5.8</v>
      </c>
      <c r="L14" s="9">
        <v>6.3</v>
      </c>
      <c r="M14" s="9">
        <v>7.1</v>
      </c>
      <c r="N14" s="9">
        <v>5.4</v>
      </c>
      <c r="O14" s="9">
        <v>2.9</v>
      </c>
      <c r="P14" s="9">
        <v>2.7</v>
      </c>
      <c r="Q14" s="5"/>
    </row>
    <row r="15" spans="1:22" ht="15" customHeight="1">
      <c r="A15" s="6" t="s">
        <v>23</v>
      </c>
      <c r="B15" s="7"/>
      <c r="C15" s="8"/>
      <c r="D15" s="9"/>
      <c r="E15" s="9">
        <v>18.8</v>
      </c>
      <c r="F15" s="9">
        <v>-8.6999999999999993</v>
      </c>
      <c r="G15" s="9">
        <v>0.1</v>
      </c>
      <c r="H15" s="9">
        <v>0.7</v>
      </c>
      <c r="I15" s="9">
        <v>1.9</v>
      </c>
      <c r="J15" s="9">
        <v>4.5</v>
      </c>
      <c r="K15" s="9">
        <v>7.3</v>
      </c>
      <c r="L15" s="9">
        <v>8.8000000000000007</v>
      </c>
      <c r="M15" s="9">
        <v>9.1999999999999993</v>
      </c>
      <c r="N15" s="9">
        <v>6.7</v>
      </c>
      <c r="O15" s="9">
        <v>3.3</v>
      </c>
      <c r="P15" s="9">
        <v>3</v>
      </c>
      <c r="Q15" s="5"/>
      <c r="V15" s="21"/>
    </row>
    <row r="16" spans="1:22" ht="15" customHeight="1">
      <c r="A16" s="6" t="s">
        <v>24</v>
      </c>
      <c r="B16" s="7"/>
      <c r="C16" s="8"/>
      <c r="D16" s="9"/>
      <c r="E16" s="9">
        <v>12.9</v>
      </c>
      <c r="F16" s="9">
        <v>-10.4</v>
      </c>
      <c r="G16" s="15" t="s">
        <v>22</v>
      </c>
      <c r="H16" s="9">
        <v>0</v>
      </c>
      <c r="I16" s="9">
        <v>2.2000000000000002</v>
      </c>
      <c r="J16" s="9">
        <v>1.1000000000000001</v>
      </c>
      <c r="K16" s="9">
        <v>6</v>
      </c>
      <c r="L16" s="9">
        <v>6.9</v>
      </c>
      <c r="M16" s="9">
        <v>7.4</v>
      </c>
      <c r="N16" s="15" t="s">
        <v>22</v>
      </c>
      <c r="O16" s="9">
        <v>3.1</v>
      </c>
      <c r="P16" s="9">
        <v>2.1</v>
      </c>
      <c r="Q16" s="5"/>
      <c r="U16" s="21"/>
    </row>
    <row r="17" spans="1:17" ht="15" customHeight="1" thickBot="1">
      <c r="A17" s="6" t="s">
        <v>25</v>
      </c>
      <c r="B17" s="7"/>
      <c r="C17" s="8"/>
      <c r="D17" s="9"/>
      <c r="E17" s="9"/>
      <c r="F17" s="9">
        <v>-9.6999999999999993</v>
      </c>
      <c r="G17" s="9">
        <v>-1.1000000000000001</v>
      </c>
      <c r="H17" s="9">
        <v>0.4</v>
      </c>
      <c r="I17" s="9">
        <v>0.6</v>
      </c>
      <c r="J17" s="9">
        <v>2.8</v>
      </c>
      <c r="K17" s="9">
        <v>4.9000000000000004</v>
      </c>
      <c r="L17" s="9">
        <v>5.4</v>
      </c>
      <c r="M17" s="9">
        <v>6.3</v>
      </c>
      <c r="N17" s="9">
        <v>5.6</v>
      </c>
      <c r="O17" s="9">
        <v>2.7</v>
      </c>
      <c r="P17" s="9">
        <v>2.4</v>
      </c>
      <c r="Q17" s="5"/>
    </row>
    <row r="18" spans="1:17" ht="15.6" customHeight="1" thickTop="1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15" customHeight="1" thickTop="1" thickBot="1">
      <c r="A19" s="1"/>
      <c r="B19" s="2"/>
      <c r="C19" s="3" t="s">
        <v>26</v>
      </c>
      <c r="D19" s="4" t="s">
        <v>27</v>
      </c>
      <c r="E19" s="4" t="s">
        <v>28</v>
      </c>
      <c r="F19" s="4" t="s">
        <v>49</v>
      </c>
      <c r="G19" s="4" t="s">
        <v>29</v>
      </c>
      <c r="H19" s="4" t="s">
        <v>30</v>
      </c>
      <c r="I19" s="4" t="s">
        <v>31</v>
      </c>
      <c r="J19" s="4" t="s">
        <v>32</v>
      </c>
      <c r="K19" s="4" t="s">
        <v>33</v>
      </c>
      <c r="L19" s="4" t="s">
        <v>34</v>
      </c>
      <c r="M19" s="4" t="s">
        <v>35</v>
      </c>
      <c r="N19" s="4" t="s">
        <v>36</v>
      </c>
      <c r="O19" s="16">
        <v>10</v>
      </c>
      <c r="P19" s="16">
        <v>11</v>
      </c>
      <c r="Q19" s="5"/>
    </row>
    <row r="20" spans="1:17" ht="15" customHeight="1" thickTop="1">
      <c r="A20" s="11" t="s">
        <v>20</v>
      </c>
      <c r="B20" s="12"/>
      <c r="C20" s="13">
        <v>2.6</v>
      </c>
      <c r="D20" s="14">
        <v>2.5</v>
      </c>
      <c r="E20" s="14">
        <v>2.8</v>
      </c>
      <c r="F20" s="14">
        <v>4.7</v>
      </c>
      <c r="G20" s="14">
        <v>16.399999999999999</v>
      </c>
      <c r="H20" s="14">
        <v>21</v>
      </c>
      <c r="I20" s="14">
        <v>4.9000000000000004</v>
      </c>
      <c r="J20" s="14">
        <v>-2.6</v>
      </c>
      <c r="K20" s="14">
        <v>-3.4</v>
      </c>
      <c r="L20" s="14">
        <v>-1.9</v>
      </c>
      <c r="M20" s="14">
        <v>-2.4</v>
      </c>
      <c r="N20" s="14">
        <v>-1.6</v>
      </c>
      <c r="O20" s="14">
        <v>-2.1</v>
      </c>
      <c r="P20" s="14">
        <v>-4.0999999999999996</v>
      </c>
      <c r="Q20" s="5"/>
    </row>
    <row r="21" spans="1:17" ht="15" customHeight="1">
      <c r="A21" s="6" t="s">
        <v>21</v>
      </c>
      <c r="B21" s="7"/>
      <c r="C21" s="8">
        <v>2.5</v>
      </c>
      <c r="D21" s="9">
        <v>2.4</v>
      </c>
      <c r="E21" s="9">
        <v>2.6</v>
      </c>
      <c r="F21" s="9">
        <v>8</v>
      </c>
      <c r="G21" s="9">
        <v>14.6</v>
      </c>
      <c r="H21" s="9">
        <v>20.8</v>
      </c>
      <c r="I21" s="9">
        <v>4.9000000000000004</v>
      </c>
      <c r="J21" s="9">
        <v>-3.1</v>
      </c>
      <c r="K21" s="9">
        <v>-4.4000000000000004</v>
      </c>
      <c r="L21" s="9">
        <v>-1.9</v>
      </c>
      <c r="M21" s="9">
        <v>-4.5</v>
      </c>
      <c r="N21" s="9">
        <v>-4.4000000000000004</v>
      </c>
      <c r="O21" s="9">
        <v>-1.8</v>
      </c>
      <c r="P21" s="9">
        <v>-6.7</v>
      </c>
      <c r="Q21" s="5"/>
    </row>
    <row r="22" spans="1:17" ht="15" customHeight="1">
      <c r="A22" s="6" t="s">
        <v>15</v>
      </c>
      <c r="B22" s="7"/>
      <c r="C22" s="8">
        <v>3</v>
      </c>
      <c r="D22" s="9">
        <v>4.7</v>
      </c>
      <c r="E22" s="9">
        <v>7.5</v>
      </c>
      <c r="F22" s="9">
        <v>10.7</v>
      </c>
      <c r="G22" s="9">
        <v>20.6</v>
      </c>
      <c r="H22" s="9">
        <v>22.2</v>
      </c>
      <c r="I22" s="9">
        <v>2.2999999999999998</v>
      </c>
      <c r="J22" s="9">
        <v>-8.1999999999999993</v>
      </c>
      <c r="K22" s="9">
        <v>-10.4</v>
      </c>
      <c r="L22" s="9">
        <v>-8.6999999999999993</v>
      </c>
      <c r="M22" s="9">
        <v>-8.1999999999999993</v>
      </c>
      <c r="N22" s="9">
        <v>-6.6</v>
      </c>
      <c r="O22" s="9">
        <v>-7</v>
      </c>
      <c r="P22" s="9">
        <v>-8.6999999999999993</v>
      </c>
      <c r="Q22" s="5"/>
    </row>
    <row r="23" spans="1:17" ht="15" customHeight="1">
      <c r="A23" s="6" t="s">
        <v>23</v>
      </c>
      <c r="B23" s="7"/>
      <c r="C23" s="8">
        <v>2.7</v>
      </c>
      <c r="D23" s="9">
        <v>2.9</v>
      </c>
      <c r="E23" s="9">
        <v>3.4</v>
      </c>
      <c r="F23" s="9">
        <v>7.2</v>
      </c>
      <c r="G23" s="9">
        <v>20</v>
      </c>
      <c r="H23" s="9">
        <v>23.1</v>
      </c>
      <c r="I23" s="9">
        <v>4.8</v>
      </c>
      <c r="J23" s="9">
        <v>-3.3</v>
      </c>
      <c r="K23" s="9">
        <v>-4.8</v>
      </c>
      <c r="L23" s="9">
        <v>-2.9</v>
      </c>
      <c r="M23" s="9">
        <v>-5.0999999999999996</v>
      </c>
      <c r="N23" s="9">
        <v>-3.8</v>
      </c>
      <c r="O23" s="9">
        <v>-3.9</v>
      </c>
      <c r="P23" s="9">
        <v>-5.6</v>
      </c>
      <c r="Q23" s="5"/>
    </row>
    <row r="24" spans="1:17" ht="15" customHeight="1">
      <c r="A24" s="6" t="s">
        <v>24</v>
      </c>
      <c r="B24" s="7"/>
      <c r="C24" s="8">
        <v>2.1</v>
      </c>
      <c r="D24" s="9">
        <v>2.2000000000000002</v>
      </c>
      <c r="E24" s="9">
        <v>1.9</v>
      </c>
      <c r="F24" s="9">
        <v>4.4000000000000004</v>
      </c>
      <c r="G24" s="9">
        <v>25.7</v>
      </c>
      <c r="H24" s="9">
        <v>24.5</v>
      </c>
      <c r="I24" s="9">
        <v>2.6</v>
      </c>
      <c r="J24" s="9">
        <v>-14.8</v>
      </c>
      <c r="K24" s="9">
        <v>-4.7</v>
      </c>
      <c r="L24" s="9">
        <v>-4.0999999999999996</v>
      </c>
      <c r="M24" s="9">
        <v>-7.7</v>
      </c>
      <c r="N24" s="9">
        <v>-6.4</v>
      </c>
      <c r="O24" s="9">
        <v>-4.9000000000000004</v>
      </c>
      <c r="P24" s="9">
        <v>-7.5</v>
      </c>
      <c r="Q24" s="5"/>
    </row>
    <row r="25" spans="1:17" ht="15" customHeight="1" thickBot="1">
      <c r="A25" s="6" t="s">
        <v>25</v>
      </c>
      <c r="B25" s="7"/>
      <c r="C25" s="8">
        <v>2.1</v>
      </c>
      <c r="D25" s="9">
        <v>2</v>
      </c>
      <c r="E25" s="9">
        <v>2.1</v>
      </c>
      <c r="F25" s="9">
        <v>2.8</v>
      </c>
      <c r="G25" s="9">
        <v>10.1</v>
      </c>
      <c r="H25" s="9">
        <v>14.3</v>
      </c>
      <c r="I25" s="9">
        <v>4.0999999999999996</v>
      </c>
      <c r="J25" s="9">
        <v>-1</v>
      </c>
      <c r="K25" s="9">
        <v>-1.5</v>
      </c>
      <c r="L25" s="9">
        <v>-0.7</v>
      </c>
      <c r="M25" s="9">
        <v>-1.4</v>
      </c>
      <c r="N25" s="9">
        <v>-0.7</v>
      </c>
      <c r="O25" s="9">
        <v>-1</v>
      </c>
      <c r="P25" s="9">
        <v>-3</v>
      </c>
      <c r="Q25" s="5"/>
    </row>
    <row r="26" spans="1:17" ht="15.6" customHeight="1" thickTop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15" customHeight="1" thickTop="1" thickBot="1">
      <c r="A27" s="1"/>
      <c r="B27" s="2"/>
      <c r="C27" s="17">
        <v>12</v>
      </c>
      <c r="D27" s="16">
        <v>13</v>
      </c>
      <c r="E27" s="16">
        <v>14</v>
      </c>
      <c r="F27" s="16">
        <v>15</v>
      </c>
      <c r="G27" s="16">
        <v>16</v>
      </c>
      <c r="H27" s="16">
        <v>17</v>
      </c>
      <c r="I27" s="26">
        <v>18</v>
      </c>
      <c r="J27" s="26">
        <v>19</v>
      </c>
      <c r="K27" s="26">
        <v>20</v>
      </c>
      <c r="L27" s="26">
        <v>21</v>
      </c>
      <c r="M27" s="33">
        <v>22</v>
      </c>
      <c r="N27" s="38">
        <v>23</v>
      </c>
      <c r="O27" s="56">
        <v>24</v>
      </c>
      <c r="P27" s="32">
        <v>25</v>
      </c>
    </row>
    <row r="28" spans="1:17" ht="15" customHeight="1" thickTop="1">
      <c r="A28" s="11" t="s">
        <v>20</v>
      </c>
      <c r="B28" s="12"/>
      <c r="C28" s="13">
        <v>-4.7</v>
      </c>
      <c r="D28" s="14">
        <v>-5.6</v>
      </c>
      <c r="E28" s="14">
        <v>-7.1</v>
      </c>
      <c r="F28" s="14">
        <v>-7.3</v>
      </c>
      <c r="G28" s="14">
        <v>-7.5</v>
      </c>
      <c r="H28" s="14">
        <v>-7.2</v>
      </c>
      <c r="I28" s="27">
        <v>-5.7</v>
      </c>
      <c r="J28" s="27">
        <v>-3.2</v>
      </c>
      <c r="K28" s="27">
        <v>-1</v>
      </c>
      <c r="L28" s="27">
        <v>-1.3</v>
      </c>
      <c r="M28" s="31">
        <v>-2.8</v>
      </c>
      <c r="N28" s="39">
        <v>-2.4</v>
      </c>
      <c r="O28" s="61">
        <v>-2.2999999999999998</v>
      </c>
      <c r="P28" s="60">
        <v>-2.2999999999999998</v>
      </c>
    </row>
    <row r="29" spans="1:17" ht="15" customHeight="1">
      <c r="A29" s="6" t="s">
        <v>21</v>
      </c>
      <c r="B29" s="7"/>
      <c r="C29" s="8">
        <v>-5.4</v>
      </c>
      <c r="D29" s="9">
        <v>-11.3</v>
      </c>
      <c r="E29" s="9">
        <v>-10.199999999999999</v>
      </c>
      <c r="F29" s="9">
        <v>-9.8000000000000007</v>
      </c>
      <c r="G29" s="9">
        <v>-10.3</v>
      </c>
      <c r="H29" s="9">
        <v>-9</v>
      </c>
      <c r="I29" s="28">
        <v>-7.1</v>
      </c>
      <c r="J29" s="28">
        <v>-3.2</v>
      </c>
      <c r="K29" s="28">
        <v>-2</v>
      </c>
      <c r="L29" s="28">
        <v>-2.8</v>
      </c>
      <c r="M29" s="34">
        <v>-3.6</v>
      </c>
      <c r="N29" s="40">
        <v>-4</v>
      </c>
      <c r="O29" s="66">
        <v>-4.5</v>
      </c>
      <c r="P29" s="62">
        <v>-4</v>
      </c>
    </row>
    <row r="30" spans="1:17" ht="15" customHeight="1">
      <c r="A30" s="6" t="s">
        <v>15</v>
      </c>
      <c r="B30" s="7"/>
      <c r="C30" s="8">
        <v>-9.1</v>
      </c>
      <c r="D30" s="9">
        <v>-9.3000000000000007</v>
      </c>
      <c r="E30" s="9">
        <v>-11.1</v>
      </c>
      <c r="F30" s="9">
        <v>-10.5</v>
      </c>
      <c r="G30" s="9">
        <v>-10.5</v>
      </c>
      <c r="H30" s="9">
        <v>-9.1</v>
      </c>
      <c r="I30" s="28">
        <v>-6.9</v>
      </c>
      <c r="J30" s="28">
        <v>-3.7</v>
      </c>
      <c r="K30" s="28">
        <v>-1.4</v>
      </c>
      <c r="L30" s="28">
        <v>-1.9</v>
      </c>
      <c r="M30" s="34">
        <v>-3.9</v>
      </c>
      <c r="N30" s="40">
        <v>-3.3</v>
      </c>
      <c r="O30" s="66">
        <v>-3</v>
      </c>
      <c r="P30" s="60">
        <v>-2.6</v>
      </c>
    </row>
    <row r="31" spans="1:17" ht="15" customHeight="1">
      <c r="A31" s="6" t="s">
        <v>23</v>
      </c>
      <c r="B31" s="7"/>
      <c r="C31" s="8">
        <v>-6.4</v>
      </c>
      <c r="D31" s="9">
        <v>-7</v>
      </c>
      <c r="E31" s="9">
        <v>-8.4</v>
      </c>
      <c r="F31" s="9">
        <v>-8.4</v>
      </c>
      <c r="G31" s="9">
        <v>-9</v>
      </c>
      <c r="H31" s="9">
        <v>-8.3000000000000007</v>
      </c>
      <c r="I31" s="28">
        <v>-6.6</v>
      </c>
      <c r="J31" s="28">
        <v>-2.9</v>
      </c>
      <c r="K31" s="28">
        <v>-0.8</v>
      </c>
      <c r="L31" s="28">
        <v>-1.6</v>
      </c>
      <c r="M31" s="34">
        <v>-3.4</v>
      </c>
      <c r="N31" s="40">
        <v>-2.9</v>
      </c>
      <c r="O31" s="66">
        <v>-3.1</v>
      </c>
      <c r="P31" s="63" t="s">
        <v>43</v>
      </c>
    </row>
    <row r="32" spans="1:17" ht="15" customHeight="1">
      <c r="A32" s="6" t="s">
        <v>24</v>
      </c>
      <c r="B32" s="7"/>
      <c r="C32" s="8">
        <v>-7.1</v>
      </c>
      <c r="D32" s="9">
        <v>-6.3</v>
      </c>
      <c r="E32" s="9">
        <v>-9.5</v>
      </c>
      <c r="F32" s="9">
        <v>-9.4</v>
      </c>
      <c r="G32" s="9">
        <v>-9.4</v>
      </c>
      <c r="H32" s="9">
        <v>-8.5</v>
      </c>
      <c r="I32" s="28">
        <v>-6.9</v>
      </c>
      <c r="J32" s="28">
        <v>-3</v>
      </c>
      <c r="K32" s="28">
        <v>0</v>
      </c>
      <c r="L32" s="28">
        <v>-2.2000000000000002</v>
      </c>
      <c r="M32" s="34">
        <v>-3.7</v>
      </c>
      <c r="N32" s="40">
        <v>-3.5</v>
      </c>
      <c r="O32" s="66">
        <v>-2.7</v>
      </c>
      <c r="P32" s="64">
        <v>-3.4</v>
      </c>
    </row>
    <row r="33" spans="1:21" ht="15" customHeight="1" thickBot="1">
      <c r="A33" s="23" t="s">
        <v>25</v>
      </c>
      <c r="B33" s="24"/>
      <c r="C33" s="25">
        <v>-3.2</v>
      </c>
      <c r="D33" s="22">
        <v>-4.2</v>
      </c>
      <c r="E33" s="22">
        <v>-6.4</v>
      </c>
      <c r="F33" s="22">
        <v>-6.5</v>
      </c>
      <c r="G33" s="22">
        <v>-8</v>
      </c>
      <c r="H33" s="22">
        <v>-8.1</v>
      </c>
      <c r="I33" s="22">
        <v>-7.2</v>
      </c>
      <c r="J33" s="22">
        <v>-5</v>
      </c>
      <c r="K33" s="22">
        <v>-2.6</v>
      </c>
      <c r="L33" s="22">
        <v>-2.4</v>
      </c>
      <c r="M33" s="35">
        <v>-3.8</v>
      </c>
      <c r="N33" s="24">
        <v>-3.3</v>
      </c>
      <c r="O33" s="67">
        <v>-3.1</v>
      </c>
      <c r="P33" s="65" t="s">
        <v>43</v>
      </c>
      <c r="U33" s="21"/>
    </row>
    <row r="34" spans="1:21" ht="15" customHeight="1" thickTop="1" thickBo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9"/>
      <c r="U34" s="21"/>
    </row>
    <row r="35" spans="1:21" ht="15" customHeight="1" thickTop="1" thickBot="1">
      <c r="A35" s="1"/>
      <c r="B35" s="2"/>
      <c r="C35" s="68">
        <v>26</v>
      </c>
      <c r="D35" s="73">
        <v>27</v>
      </c>
      <c r="E35" s="86">
        <v>28</v>
      </c>
      <c r="F35" s="91">
        <v>29</v>
      </c>
      <c r="G35" s="97">
        <v>30</v>
      </c>
      <c r="H35" s="97">
        <v>31</v>
      </c>
      <c r="I35" s="108" t="s">
        <v>51</v>
      </c>
      <c r="J35" s="108" t="s">
        <v>52</v>
      </c>
      <c r="K35" s="111" t="s">
        <v>53</v>
      </c>
      <c r="L35" s="21"/>
      <c r="M35" s="21"/>
      <c r="N35" s="21"/>
      <c r="O35" s="21"/>
      <c r="P35" s="59"/>
      <c r="U35" s="21"/>
    </row>
    <row r="36" spans="1:21" ht="15" customHeight="1" thickTop="1">
      <c r="A36" s="11" t="s">
        <v>20</v>
      </c>
      <c r="B36" s="12"/>
      <c r="C36" s="69">
        <v>-1.4</v>
      </c>
      <c r="D36" s="74">
        <v>-1.2</v>
      </c>
      <c r="E36" s="87">
        <v>-0.9</v>
      </c>
      <c r="F36" s="92">
        <v>-0.8</v>
      </c>
      <c r="G36" s="98">
        <v>-0.7</v>
      </c>
      <c r="H36" s="105">
        <v>-0.7</v>
      </c>
      <c r="I36" s="109">
        <v>-0.8</v>
      </c>
      <c r="J36" s="109">
        <v>-1.3</v>
      </c>
      <c r="K36" s="112">
        <v>-0.9</v>
      </c>
      <c r="L36" s="21"/>
      <c r="M36" s="21"/>
      <c r="N36" s="21"/>
      <c r="O36" s="21"/>
      <c r="P36" s="59"/>
      <c r="U36" s="21"/>
    </row>
    <row r="37" spans="1:21" ht="15" customHeight="1">
      <c r="A37" s="6" t="s">
        <v>21</v>
      </c>
      <c r="B37" s="7"/>
      <c r="C37" s="70" t="s">
        <v>44</v>
      </c>
      <c r="D37" s="75" t="s">
        <v>43</v>
      </c>
      <c r="E37" s="88" t="s">
        <v>45</v>
      </c>
      <c r="F37" s="93" t="s">
        <v>46</v>
      </c>
      <c r="G37" s="99">
        <v>-1.1000000000000001</v>
      </c>
      <c r="H37" s="106">
        <v>-0.7</v>
      </c>
      <c r="I37" s="106">
        <v>-0.7</v>
      </c>
      <c r="J37" s="106">
        <v>-2.1</v>
      </c>
      <c r="K37" s="113">
        <v>-1.5</v>
      </c>
      <c r="L37" s="21"/>
      <c r="M37" s="21"/>
      <c r="N37" s="21"/>
      <c r="O37" s="21"/>
      <c r="P37" s="59"/>
      <c r="U37" s="21"/>
    </row>
    <row r="38" spans="1:21" ht="15" customHeight="1">
      <c r="A38" s="6" t="s">
        <v>15</v>
      </c>
      <c r="B38" s="7"/>
      <c r="C38" s="71">
        <v>-1.6</v>
      </c>
      <c r="D38" s="76">
        <v>-1.2</v>
      </c>
      <c r="E38" s="89">
        <v>-0.9</v>
      </c>
      <c r="F38" s="94">
        <v>-0.7</v>
      </c>
      <c r="G38" s="99">
        <v>-0.4</v>
      </c>
      <c r="H38" s="106">
        <v>-0.5</v>
      </c>
      <c r="I38" s="106">
        <v>-0.3</v>
      </c>
      <c r="J38" s="106">
        <v>-1.6</v>
      </c>
      <c r="K38" s="113">
        <v>-0.9</v>
      </c>
      <c r="L38" s="21"/>
      <c r="M38" s="21"/>
      <c r="N38" s="21"/>
      <c r="O38" s="21"/>
      <c r="P38" s="59"/>
      <c r="U38" s="21"/>
    </row>
    <row r="39" spans="1:21" ht="15" customHeight="1" thickBot="1">
      <c r="A39" s="23" t="s">
        <v>24</v>
      </c>
      <c r="B39" s="24"/>
      <c r="C39" s="72">
        <v>-1.8</v>
      </c>
      <c r="D39" s="77">
        <v>-1.1000000000000001</v>
      </c>
      <c r="E39" s="90">
        <v>-0.5</v>
      </c>
      <c r="F39" s="95">
        <v>-0.5</v>
      </c>
      <c r="G39" s="100">
        <v>-0.3</v>
      </c>
      <c r="H39" s="107">
        <v>-0.1</v>
      </c>
      <c r="I39" s="107">
        <v>-0.1</v>
      </c>
      <c r="J39" s="107">
        <v>-0.7</v>
      </c>
      <c r="K39" s="114">
        <v>-0.1</v>
      </c>
      <c r="L39" s="21"/>
      <c r="M39" s="21"/>
      <c r="N39" s="21"/>
      <c r="O39" s="21"/>
      <c r="P39" s="59"/>
      <c r="U39" s="21"/>
    </row>
    <row r="40" spans="1:21" ht="15.6" customHeight="1" thickTop="1">
      <c r="A40" s="21" t="s">
        <v>47</v>
      </c>
      <c r="B40" s="21"/>
      <c r="C40" s="21"/>
      <c r="D40" s="21"/>
      <c r="E40" s="21"/>
      <c r="F40" s="21"/>
      <c r="G40" s="21"/>
    </row>
    <row r="44" spans="1:21" ht="15.95" customHeight="1">
      <c r="A44" s="10" t="s">
        <v>37</v>
      </c>
    </row>
    <row r="45" spans="1:21" ht="12.75" thickBot="1">
      <c r="N45" t="s">
        <v>38</v>
      </c>
    </row>
    <row r="46" spans="1:21" ht="15" customHeight="1" thickTop="1" thickBot="1">
      <c r="A46" s="1"/>
      <c r="B46" s="3" t="s">
        <v>50</v>
      </c>
      <c r="C46" s="4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4" t="s">
        <v>7</v>
      </c>
      <c r="J46" s="4" t="s">
        <v>8</v>
      </c>
      <c r="K46" s="4" t="s">
        <v>9</v>
      </c>
      <c r="L46" s="4" t="s">
        <v>10</v>
      </c>
      <c r="M46" s="4" t="s">
        <v>11</v>
      </c>
      <c r="N46" s="4" t="s">
        <v>12</v>
      </c>
      <c r="O46" s="4" t="s">
        <v>13</v>
      </c>
      <c r="P46" s="16">
        <v>60</v>
      </c>
      <c r="Q46" s="5"/>
    </row>
    <row r="47" spans="1:21" ht="15" customHeight="1" thickTop="1">
      <c r="A47" s="18" t="s">
        <v>39</v>
      </c>
      <c r="B47" s="13">
        <v>20.3</v>
      </c>
      <c r="C47" s="14">
        <v>14.8</v>
      </c>
      <c r="D47" s="14">
        <v>33.299999999999997</v>
      </c>
      <c r="E47" s="14">
        <v>34.700000000000003</v>
      </c>
      <c r="F47" s="14">
        <v>-8.9</v>
      </c>
      <c r="G47" s="14">
        <v>0.8</v>
      </c>
      <c r="H47" s="14">
        <v>1.9</v>
      </c>
      <c r="I47" s="14">
        <v>3.3</v>
      </c>
      <c r="J47" s="14">
        <v>6.5</v>
      </c>
      <c r="K47" s="14">
        <v>12.3</v>
      </c>
      <c r="L47" s="14">
        <v>11.4</v>
      </c>
      <c r="M47" s="14">
        <v>8.3000000000000007</v>
      </c>
      <c r="N47" s="14">
        <v>5.0999999999999996</v>
      </c>
      <c r="O47" s="14">
        <v>3</v>
      </c>
      <c r="P47" s="14">
        <v>2.2000000000000002</v>
      </c>
      <c r="Q47" s="5"/>
    </row>
    <row r="48" spans="1:21" ht="15" customHeight="1" thickBot="1">
      <c r="A48" s="19" t="s">
        <v>40</v>
      </c>
      <c r="B48" s="8">
        <v>7.4</v>
      </c>
      <c r="C48" s="9">
        <v>6.4</v>
      </c>
      <c r="D48" s="9">
        <v>23.7</v>
      </c>
      <c r="E48" s="9">
        <v>23.6</v>
      </c>
      <c r="F48" s="9">
        <v>-9.3000000000000007</v>
      </c>
      <c r="G48" s="9">
        <v>0.1</v>
      </c>
      <c r="H48" s="9">
        <v>0.8</v>
      </c>
      <c r="I48" s="9">
        <v>1.3</v>
      </c>
      <c r="J48" s="9">
        <v>3.1</v>
      </c>
      <c r="K48" s="9">
        <v>6.7</v>
      </c>
      <c r="L48" s="9">
        <v>6.7</v>
      </c>
      <c r="M48" s="9">
        <v>5.8</v>
      </c>
      <c r="N48" s="9">
        <v>4</v>
      </c>
      <c r="O48" s="9">
        <v>3.5</v>
      </c>
      <c r="P48" s="9">
        <v>3.8</v>
      </c>
      <c r="Q48" s="5"/>
    </row>
    <row r="49" spans="1:19" ht="15.6" customHeight="1" thickTop="1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9" ht="15" customHeight="1" thickTop="1" thickBot="1">
      <c r="A50" s="45"/>
      <c r="B50" s="44" t="s">
        <v>26</v>
      </c>
      <c r="C50" s="4" t="s">
        <v>27</v>
      </c>
      <c r="D50" s="4" t="s">
        <v>28</v>
      </c>
      <c r="E50" s="4" t="s">
        <v>49</v>
      </c>
      <c r="F50" s="4" t="s">
        <v>29</v>
      </c>
      <c r="G50" s="4" t="s">
        <v>30</v>
      </c>
      <c r="H50" s="4" t="s">
        <v>31</v>
      </c>
      <c r="I50" s="4" t="s">
        <v>32</v>
      </c>
      <c r="J50" s="4" t="s">
        <v>33</v>
      </c>
      <c r="K50" s="4" t="s">
        <v>34</v>
      </c>
      <c r="L50" s="4" t="s">
        <v>35</v>
      </c>
      <c r="M50" s="4" t="s">
        <v>36</v>
      </c>
      <c r="N50" s="16">
        <v>10</v>
      </c>
      <c r="O50" s="16">
        <v>11</v>
      </c>
      <c r="P50" s="20">
        <v>12</v>
      </c>
      <c r="Q50" s="5"/>
    </row>
    <row r="51" spans="1:19" ht="15" customHeight="1" thickTop="1">
      <c r="A51" s="46" t="s">
        <v>39</v>
      </c>
      <c r="B51" s="12">
        <v>2.2000000000000002</v>
      </c>
      <c r="C51" s="14">
        <v>7.6</v>
      </c>
      <c r="D51" s="14">
        <v>25</v>
      </c>
      <c r="E51" s="14">
        <v>7.9</v>
      </c>
      <c r="F51" s="14">
        <v>17</v>
      </c>
      <c r="G51" s="14">
        <v>10.7</v>
      </c>
      <c r="H51" s="14">
        <v>-5.6</v>
      </c>
      <c r="I51" s="14">
        <v>-8.6999999999999993</v>
      </c>
      <c r="J51" s="14">
        <v>-4.7</v>
      </c>
      <c r="K51" s="14">
        <v>-1.6</v>
      </c>
      <c r="L51" s="14">
        <v>-2.6</v>
      </c>
      <c r="M51" s="14">
        <v>-1.6</v>
      </c>
      <c r="N51" s="14">
        <v>-1.4</v>
      </c>
      <c r="O51" s="14">
        <v>-3.8</v>
      </c>
      <c r="P51" s="14">
        <v>-4.0999999999999996</v>
      </c>
      <c r="Q51" s="5"/>
    </row>
    <row r="52" spans="1:19" ht="15" customHeight="1" thickBot="1">
      <c r="A52" s="47" t="s">
        <v>40</v>
      </c>
      <c r="B52" s="7">
        <v>5.0999999999999996</v>
      </c>
      <c r="C52" s="9">
        <v>13.4</v>
      </c>
      <c r="D52" s="9">
        <v>21.9</v>
      </c>
      <c r="E52" s="9">
        <v>10.3</v>
      </c>
      <c r="F52" s="9">
        <v>16.7</v>
      </c>
      <c r="G52" s="9">
        <v>12.9</v>
      </c>
      <c r="H52" s="9">
        <v>-4</v>
      </c>
      <c r="I52" s="9">
        <v>-11.4</v>
      </c>
      <c r="J52" s="9">
        <v>-11.3</v>
      </c>
      <c r="K52" s="9">
        <v>-10</v>
      </c>
      <c r="L52" s="9">
        <v>-9.8000000000000007</v>
      </c>
      <c r="M52" s="9">
        <v>-7.8</v>
      </c>
      <c r="N52" s="9">
        <v>-6.1</v>
      </c>
      <c r="O52" s="9">
        <v>-8.1</v>
      </c>
      <c r="P52" s="9">
        <v>-8</v>
      </c>
      <c r="Q52" s="5"/>
    </row>
    <row r="53" spans="1:19" ht="15.6" customHeight="1" thickTop="1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9" ht="15" customHeight="1" thickTop="1" thickBot="1">
      <c r="A54" s="45"/>
      <c r="B54" s="48">
        <v>13</v>
      </c>
      <c r="C54" s="20">
        <v>14</v>
      </c>
      <c r="D54" s="20">
        <v>15</v>
      </c>
      <c r="E54" s="20">
        <v>16</v>
      </c>
      <c r="F54" s="20">
        <v>17</v>
      </c>
      <c r="G54" s="26">
        <v>18</v>
      </c>
      <c r="H54" s="26">
        <v>19</v>
      </c>
      <c r="I54" s="26">
        <v>20</v>
      </c>
      <c r="J54" s="26">
        <v>21</v>
      </c>
      <c r="K54" s="33">
        <v>22</v>
      </c>
      <c r="L54" s="41">
        <v>23</v>
      </c>
      <c r="M54" s="56">
        <v>24</v>
      </c>
      <c r="N54" s="41">
        <v>25</v>
      </c>
      <c r="O54" s="26">
        <v>26</v>
      </c>
      <c r="P54" s="80">
        <v>27</v>
      </c>
    </row>
    <row r="55" spans="1:19" ht="15" customHeight="1" thickTop="1">
      <c r="A55" s="46" t="s">
        <v>39</v>
      </c>
      <c r="B55" s="12">
        <v>-4.2</v>
      </c>
      <c r="C55" s="14">
        <v>-5.2</v>
      </c>
      <c r="D55" s="14">
        <v>-5.8</v>
      </c>
      <c r="E55" s="14">
        <v>-5.7</v>
      </c>
      <c r="F55" s="14">
        <v>-4.5999999999999996</v>
      </c>
      <c r="G55" s="29">
        <v>-2.7</v>
      </c>
      <c r="H55" s="29">
        <v>0.1</v>
      </c>
      <c r="I55" s="29">
        <v>1.3</v>
      </c>
      <c r="J55" s="29">
        <v>-3.2</v>
      </c>
      <c r="K55" s="36">
        <v>-4.2</v>
      </c>
      <c r="L55" s="42">
        <v>-2.7</v>
      </c>
      <c r="M55" s="57">
        <v>-2.2999999999999998</v>
      </c>
      <c r="N55" s="42">
        <v>-1.6</v>
      </c>
      <c r="O55" s="29">
        <v>-0.6</v>
      </c>
      <c r="P55" s="81">
        <v>-0.4</v>
      </c>
      <c r="S55" s="21"/>
    </row>
    <row r="56" spans="1:19" ht="15" customHeight="1" thickBot="1">
      <c r="A56" s="47" t="s">
        <v>40</v>
      </c>
      <c r="B56" s="24">
        <v>-7.5</v>
      </c>
      <c r="C56" s="22">
        <v>-8.3000000000000007</v>
      </c>
      <c r="D56" s="22">
        <v>-8</v>
      </c>
      <c r="E56" s="22">
        <v>-7.4</v>
      </c>
      <c r="F56" s="22">
        <v>-5.6</v>
      </c>
      <c r="G56" s="30">
        <v>-2.7</v>
      </c>
      <c r="H56" s="30">
        <v>2.2999999999999998</v>
      </c>
      <c r="I56" s="30">
        <v>3.8</v>
      </c>
      <c r="J56" s="30">
        <v>-4.7</v>
      </c>
      <c r="K56" s="37">
        <v>-6.1</v>
      </c>
      <c r="L56" s="43">
        <v>-3.8</v>
      </c>
      <c r="M56" s="58">
        <v>-3.1</v>
      </c>
      <c r="N56" s="43">
        <v>-2.1</v>
      </c>
      <c r="O56" s="30">
        <v>-0.5</v>
      </c>
      <c r="P56" s="82">
        <v>0</v>
      </c>
    </row>
    <row r="57" spans="1:19" ht="15" customHeight="1" thickTop="1" thickBot="1">
      <c r="A57" s="59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78"/>
    </row>
    <row r="58" spans="1:19" ht="15" customHeight="1" thickTop="1" thickBot="1">
      <c r="A58" s="45"/>
      <c r="B58" s="83">
        <v>28</v>
      </c>
      <c r="C58" s="96">
        <v>29</v>
      </c>
      <c r="D58" s="101">
        <v>30</v>
      </c>
      <c r="E58" s="101">
        <v>31</v>
      </c>
      <c r="F58" s="108" t="s">
        <v>51</v>
      </c>
      <c r="G58" s="108" t="s">
        <v>52</v>
      </c>
      <c r="H58" s="111" t="s">
        <v>53</v>
      </c>
      <c r="I58" s="79"/>
      <c r="J58" s="79"/>
      <c r="K58" s="79"/>
      <c r="L58" s="79"/>
      <c r="M58" s="79"/>
      <c r="N58" s="79"/>
      <c r="O58" s="79"/>
      <c r="P58" s="79"/>
    </row>
    <row r="59" spans="1:19" ht="15" customHeight="1" thickTop="1">
      <c r="A59" s="46" t="s">
        <v>39</v>
      </c>
      <c r="B59" s="84">
        <v>-0.2</v>
      </c>
      <c r="C59" s="29">
        <v>0</v>
      </c>
      <c r="D59" s="102">
        <v>0.3</v>
      </c>
      <c r="E59" s="102">
        <v>0.6</v>
      </c>
      <c r="F59" s="110">
        <v>0.8</v>
      </c>
      <c r="G59" s="115">
        <v>-0.4</v>
      </c>
      <c r="H59" s="117">
        <v>0.5</v>
      </c>
      <c r="I59" s="21"/>
      <c r="J59" s="21"/>
      <c r="K59" s="21"/>
      <c r="L59" s="21"/>
      <c r="M59" s="21"/>
      <c r="N59" s="21"/>
      <c r="O59" s="21"/>
      <c r="P59" s="78"/>
      <c r="S59" s="21"/>
    </row>
    <row r="60" spans="1:19" ht="15" customHeight="1" thickBot="1">
      <c r="A60" s="47" t="s">
        <v>40</v>
      </c>
      <c r="B60" s="85">
        <v>0.9</v>
      </c>
      <c r="C60" s="30">
        <v>1.4</v>
      </c>
      <c r="D60" s="103">
        <v>1.9</v>
      </c>
      <c r="E60" s="103">
        <v>2.8</v>
      </c>
      <c r="F60" s="30">
        <v>3.1</v>
      </c>
      <c r="G60" s="116">
        <v>-0.8</v>
      </c>
      <c r="H60" s="118">
        <v>0.4</v>
      </c>
      <c r="I60" s="21"/>
      <c r="J60" s="21"/>
      <c r="K60" s="21"/>
      <c r="L60" s="21"/>
      <c r="M60" s="21"/>
      <c r="N60" s="21"/>
      <c r="O60" s="21"/>
      <c r="P60" s="78"/>
    </row>
    <row r="61" spans="1:19" ht="15.6" customHeight="1" thickTop="1">
      <c r="A61" s="21" t="s">
        <v>47</v>
      </c>
      <c r="B61" s="21"/>
      <c r="C61" s="21"/>
      <c r="D61" s="21"/>
      <c r="E61" s="21"/>
    </row>
    <row r="63" spans="1:19" ht="15.6" customHeight="1">
      <c r="G63" t="s">
        <v>41</v>
      </c>
    </row>
    <row r="64" spans="1:19" ht="15.6" customHeight="1">
      <c r="G64" t="s">
        <v>42</v>
      </c>
    </row>
  </sheetData>
  <phoneticPr fontId="1"/>
  <printOptions gridLinesSet="0"/>
  <pageMargins left="0.78740157480314965" right="0.78740157480314965" top="0.78740157480314965" bottom="0.78740157480314965" header="0.62992125984251968" footer="0.62992125984251968"/>
  <pageSetup paperSize="9" scale="97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D:\Ｈ１５地価公示\記者発表\配布資料３.jsd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印刷範囲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岐阜県</dc:creator>
  <cp:keywords/>
  <cp:lastModifiedBy>Gifu</cp:lastModifiedBy>
  <cp:revision>19</cp:revision>
  <cp:lastPrinted>2021-03-03T04:33:46Z</cp:lastPrinted>
  <dcterms:created xsi:type="dcterms:W3CDTF">2002-05-27T23:50:59Z</dcterms:created>
  <dcterms:modified xsi:type="dcterms:W3CDTF">2022-03-02T23:39:53Z</dcterms:modified>
</cp:coreProperties>
</file>