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945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H10" i="2" l="1"/>
  <c r="G10" i="2"/>
  <c r="F10" i="2"/>
  <c r="M3" i="2"/>
  <c r="M10" i="2" s="1"/>
  <c r="L3" i="2"/>
  <c r="L10" i="2" s="1"/>
  <c r="K3" i="2"/>
  <c r="K10" i="2" s="1"/>
  <c r="J3" i="2"/>
  <c r="J10" i="2" s="1"/>
  <c r="I3" i="2"/>
  <c r="I10" i="2" s="1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<sst xmlns="http://schemas.openxmlformats.org/spreadsheetml/2006/main" count="20" uniqueCount="18">
  <si>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</si>
  <si>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</si>
  <si>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</si>
  <si>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</si>
  <si>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</si>
  <si>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</si>
  <si>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</si>
  <si>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</si>
  <si>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本巣市</t>
    <rPh sb="0" eb="3">
      <t>モトスシ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</si>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</sst>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3" fontId="3" fillId="0" borderId="13" xfId="1" applyNumberFormat="1" applyFont="1" applyBorder="1" applyAlignment="1">
      <alignment horizontal="right" vertical="center"/>
    </xf>
    <xf numFmtId="0" fontId="3" fillId="2" borderId="14" xfId="1" applyFont="1" applyFill="1" applyBorder="1" applyAlignment="1">
      <alignment horizontal="center"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20" xfId="1" applyFont="1" applyBorder="1" applyAlignment="1">
      <alignment horizontal="right" vertical="center"/>
    </xf>
    <xf numFmtId="0" fontId="3" fillId="0" borderId="15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8" xfId="1" applyFont="1" applyBorder="1" applyAlignment="1">
      <alignment horizontal="right" vertical="center"/>
    </xf>
    <xf numFmtId="0" fontId="3" fillId="0" borderId="19" xfId="1" applyFont="1" applyBorder="1" applyAlignment="1">
      <alignment vertical="center"/>
    </xf>
    <xf numFmtId="0" fontId="3" fillId="0" borderId="18" xfId="1" applyFont="1" applyBorder="1" applyAlignment="1">
      <alignment horizontal="center" vertical="center"/>
    </xf>
    <xf numFmtId="3" fontId="3" fillId="0" borderId="19" xfId="1" applyNumberFormat="1" applyFont="1" applyBorder="1" applyAlignment="1">
      <alignment vertical="center"/>
    </xf>
    <xf numFmtId="38" fontId="3" fillId="0" borderId="20" xfId="2" applyFont="1" applyBorder="1" applyAlignment="1">
      <alignment horizontal="right" vertical="center"/>
    </xf>
    <xf numFmtId="0" fontId="3" fillId="0" borderId="0" xfId="1" applyFont="1" applyBorder="1" applyAlignment="1">
      <alignment vertical="center"/>
    </xf>
    <xf numFmtId="0" fontId="3" fillId="2" borderId="22" xfId="1" applyFont="1" applyFill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3" fillId="0" borderId="26" xfId="1" applyFont="1" applyBorder="1" applyAlignment="1">
      <alignment horizontal="right" vertical="center"/>
    </xf>
    <xf numFmtId="3" fontId="3" fillId="0" borderId="27" xfId="1" applyNumberFormat="1" applyFont="1" applyBorder="1" applyAlignment="1">
      <alignment horizontal="right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67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 t="s">
        <v>8</v>
      </c>
      <c r="C3" s="11" t="s">
        <v>9</v>
      </c>
      <c r="D3" s="12"/>
      <c r="E3" s="13"/>
      <c r="F3" s="14">
        <v>-49</v>
      </c>
      <c r="G3" s="14">
        <v>-17</v>
      </c>
      <c r="H3" s="14">
        <v>-79</v>
      </c>
      <c r="I3" s="14">
        <f>(I4-I5)</f>
        <v>-100</v>
      </c>
      <c r="J3" s="15">
        <f>(J4-J5)</f>
        <v>-88</v>
      </c>
      <c r="K3" s="15">
        <f>(K4-K5)</f>
        <v>-133</v>
      </c>
      <c r="L3" s="15">
        <f>(L4-L5)</f>
        <v>-129</v>
      </c>
      <c r="M3" s="16">
        <f>(M4-M5)</f>
        <v>-134</v>
      </c>
    </row>
    <row r="4" spans="2:13" ht="15" customHeight="1" x14ac:dyDescent="0.15">
      <c r="B4" s="17"/>
      <c r="C4" s="18"/>
      <c r="D4" s="19" t="s">
        <v>10</v>
      </c>
      <c r="E4" s="20"/>
      <c r="F4" s="21">
        <v>263</v>
      </c>
      <c r="G4" s="22">
        <v>290</v>
      </c>
      <c r="H4" s="22">
        <v>271</v>
      </c>
      <c r="I4" s="22">
        <v>274</v>
      </c>
      <c r="J4" s="23">
        <v>245</v>
      </c>
      <c r="K4" s="23">
        <v>238</v>
      </c>
      <c r="L4" s="23">
        <v>215</v>
      </c>
      <c r="M4" s="24">
        <v>212</v>
      </c>
    </row>
    <row r="5" spans="2:13" ht="15" customHeight="1" x14ac:dyDescent="0.15">
      <c r="B5" s="17"/>
      <c r="C5" s="18"/>
      <c r="D5" s="19" t="s">
        <v>11</v>
      </c>
      <c r="E5" s="20"/>
      <c r="F5" s="21">
        <v>312</v>
      </c>
      <c r="G5" s="22">
        <v>307</v>
      </c>
      <c r="H5" s="22">
        <v>350</v>
      </c>
      <c r="I5" s="22">
        <v>374</v>
      </c>
      <c r="J5" s="23">
        <v>333</v>
      </c>
      <c r="K5" s="23">
        <v>371</v>
      </c>
      <c r="L5" s="23">
        <v>344</v>
      </c>
      <c r="M5" s="24">
        <v>346</v>
      </c>
    </row>
    <row r="6" spans="2:13" ht="15" customHeight="1" x14ac:dyDescent="0.15">
      <c r="B6" s="17"/>
      <c r="C6" s="25" t="s">
        <v>12</v>
      </c>
      <c r="D6" s="26"/>
      <c r="E6" s="20"/>
      <c r="F6" s="27">
        <v>0</v>
      </c>
      <c r="G6" s="23">
        <v>-8</v>
      </c>
      <c r="H6" s="23">
        <v>9</v>
      </c>
      <c r="I6" s="23">
        <v>9</v>
      </c>
      <c r="J6" s="28">
        <v>-125</v>
      </c>
      <c r="K6" s="23">
        <v>-70</v>
      </c>
      <c r="L6" s="23">
        <v>-144</v>
      </c>
      <c r="M6" s="24">
        <v>-141</v>
      </c>
    </row>
    <row r="7" spans="2:13" ht="15" customHeight="1" x14ac:dyDescent="0.15">
      <c r="B7" s="17"/>
      <c r="C7" s="18"/>
      <c r="D7" s="19" t="s">
        <v>13</v>
      </c>
      <c r="E7" s="20"/>
      <c r="F7" s="29" t="s">
        <v>14</v>
      </c>
      <c r="G7" s="22">
        <v>1118</v>
      </c>
      <c r="H7" s="22">
        <v>966</v>
      </c>
      <c r="I7" s="22">
        <v>1053</v>
      </c>
      <c r="J7" s="28">
        <v>973</v>
      </c>
      <c r="K7" s="23">
        <v>972</v>
      </c>
      <c r="L7" s="23">
        <v>945</v>
      </c>
      <c r="M7" s="24">
        <v>863</v>
      </c>
    </row>
    <row r="8" spans="2:13" ht="15" customHeight="1" x14ac:dyDescent="0.15">
      <c r="B8" s="17"/>
      <c r="C8" s="18"/>
      <c r="D8" s="19" t="s">
        <v>15</v>
      </c>
      <c r="E8" s="20"/>
      <c r="F8" s="29" t="s">
        <v>14</v>
      </c>
      <c r="G8" s="22">
        <v>1126</v>
      </c>
      <c r="H8" s="22">
        <v>957</v>
      </c>
      <c r="I8" s="22">
        <v>1044</v>
      </c>
      <c r="J8" s="30">
        <v>1098</v>
      </c>
      <c r="K8" s="22">
        <v>1042</v>
      </c>
      <c r="L8" s="22">
        <v>1089</v>
      </c>
      <c r="M8" s="31">
        <v>1004</v>
      </c>
    </row>
    <row r="9" spans="2:13" ht="15" customHeight="1" x14ac:dyDescent="0.15">
      <c r="B9" s="17"/>
      <c r="C9" s="18"/>
      <c r="D9" s="19" t="s">
        <v>16</v>
      </c>
      <c r="E9" s="20"/>
      <c r="F9" s="29" t="s">
        <v>14</v>
      </c>
      <c r="G9" s="23">
        <v>23</v>
      </c>
      <c r="H9" s="23">
        <v>23</v>
      </c>
      <c r="I9" s="23">
        <v>37</v>
      </c>
      <c r="J9" s="32">
        <v>32</v>
      </c>
      <c r="K9" s="23">
        <v>34</v>
      </c>
      <c r="L9" s="23">
        <v>43</v>
      </c>
      <c r="M9" s="24">
        <v>44</v>
      </c>
    </row>
    <row r="10" spans="2:13" ht="15" customHeight="1" thickBot="1" x14ac:dyDescent="0.2">
      <c r="B10" s="33"/>
      <c r="C10" s="34" t="s">
        <v>17</v>
      </c>
      <c r="D10" s="35"/>
      <c r="E10" s="36"/>
      <c r="F10" s="37">
        <f t="shared" ref="F10:L10" si="0">SUM(F3,F6)</f>
        <v>-49</v>
      </c>
      <c r="G10" s="37">
        <f t="shared" si="0"/>
        <v>-25</v>
      </c>
      <c r="H10" s="37">
        <f t="shared" si="0"/>
        <v>-70</v>
      </c>
      <c r="I10" s="37">
        <f t="shared" si="0"/>
        <v>-91</v>
      </c>
      <c r="J10" s="37">
        <f t="shared" si="0"/>
        <v>-213</v>
      </c>
      <c r="K10" s="37">
        <f t="shared" si="0"/>
        <v>-203</v>
      </c>
      <c r="L10" s="37">
        <f t="shared" si="0"/>
        <v>-273</v>
      </c>
      <c r="M10" s="38">
        <f>SUM(M3,M6)</f>
        <v>-275</v>
      </c>
    </row>
    <row r="18" spans="9:9" x14ac:dyDescent="0.15">
      <c r="I18" s="1"/>
    </row>
    <row r="19" spans="9:9" x14ac:dyDescent="0.15">
      <c r="I19" s="1"/>
    </row>
    <row r="20" spans="9:9" x14ac:dyDescent="0.15">
      <c r="I20" s="1"/>
    </row>
    <row r="21" spans="9:9" x14ac:dyDescent="0.15">
      <c r="I21" s="1"/>
    </row>
    <row r="22" spans="9:9" x14ac:dyDescent="0.15">
      <c r="I22" s="1"/>
    </row>
    <row r="23" spans="9:9" x14ac:dyDescent="0.15">
      <c r="I23" s="1"/>
    </row>
    <row r="24" spans="9:9" x14ac:dyDescent="0.15">
      <c r="I24" s="1"/>
    </row>
    <row r="25" spans="9:9" x14ac:dyDescent="0.15">
      <c r="I25" s="1"/>
    </row>
    <row r="26" spans="9:9" x14ac:dyDescent="0.15">
      <c r="I26" s="1"/>
    </row>
    <row r="27" spans="9:9" x14ac:dyDescent="0.15">
      <c r="I27" s="1"/>
    </row>
    <row r="28" spans="9:9" x14ac:dyDescent="0.15">
      <c r="I28" s="1"/>
    </row>
    <row r="29" spans="9:9" x14ac:dyDescent="0.15">
      <c r="I29" s="1"/>
    </row>
    <row r="30" spans="9:9" x14ac:dyDescent="0.15">
      <c r="I30" s="1"/>
    </row>
    <row r="31" spans="9:9" x14ac:dyDescent="0.15">
      <c r="I31" s="1"/>
    </row>
    <row r="32" spans="9:9" x14ac:dyDescent="0.15">
      <c r="I32" s="1"/>
    </row>
    <row r="33" spans="9:9" x14ac:dyDescent="0.15">
      <c r="I33" s="1"/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</sheetData>
  <mergeCells count="9"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2023-02-01T10:12:36Z</dcterms:created>
  <dcterms:modified xsi:type="dcterms:W3CDTF">2023-02-01T10:12:36Z</dcterms:modified>
</cp:coreProperties>
</file>