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s-ds\share\OSKFS01\SS001\DATA\21岐阜\岐阜県庁\R04_過年度分都市計画基礎調査データ加工業務委託\100_各市町提出データ\212016_岐阜市\C0201_産業・職業分類別就業者数\"/>
    </mc:Choice>
  </mc:AlternateContent>
  <bookViews>
    <workbookView xWindow="0" yWindow="0" windowWidth="28800" windowHeight="12225"/>
  </bookViews>
  <sheets>
    <sheet name="2-1_事業所・従業者数・売上金額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4" l="1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G47" i="4"/>
  <c r="F47" i="4"/>
  <c r="E47" i="4"/>
  <c r="D47" i="4"/>
  <c r="C47" i="4"/>
  <c r="H47" i="4" s="1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4" i="4"/>
  <c r="G23" i="4"/>
  <c r="F23" i="4"/>
  <c r="E23" i="4"/>
  <c r="D23" i="4"/>
  <c r="C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</calcChain>
</file>

<file path=xl/sharedStrings.xml><?xml version="1.0" encoding="utf-8"?>
<sst xmlns="http://schemas.openxmlformats.org/spreadsheetml/2006/main" count="126" uniqueCount="33">
  <si>
    <t>岐阜市</t>
    <rPh sb="0" eb="3">
      <t>ギフシ</t>
    </rPh>
    <phoneticPr fontId="4"/>
  </si>
  <si>
    <t>瑞穂市</t>
    <rPh sb="0" eb="2">
      <t>ミズホ</t>
    </rPh>
    <rPh sb="2" eb="3">
      <t>シ</t>
    </rPh>
    <phoneticPr fontId="4"/>
  </si>
  <si>
    <t>岐南町</t>
    <rPh sb="0" eb="3">
      <t>ギナンチョウ</t>
    </rPh>
    <phoneticPr fontId="4"/>
  </si>
  <si>
    <t>笠松町</t>
    <rPh sb="0" eb="3">
      <t>カサマツチョウ</t>
    </rPh>
    <phoneticPr fontId="4"/>
  </si>
  <si>
    <t>北方町</t>
    <rPh sb="0" eb="2">
      <t>ホッポウ</t>
    </rPh>
    <rPh sb="2" eb="3">
      <t>チョウ</t>
    </rPh>
    <phoneticPr fontId="4"/>
  </si>
  <si>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4"/>
  </si>
  <si>
    <t>（参考）
構成
市町村
合計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4"/>
  </si>
  <si>
    <t>A　農業，林業</t>
    <rPh sb="2" eb="4">
      <t>ノウギョウ</t>
    </rPh>
    <rPh sb="5" eb="7">
      <t>リンギョウ</t>
    </rPh>
    <phoneticPr fontId="4"/>
  </si>
  <si>
    <t>―</t>
    <phoneticPr fontId="4"/>
  </si>
  <si>
    <t>B　漁業</t>
    <rPh sb="2" eb="4">
      <t>ギョギョウ</t>
    </rPh>
    <phoneticPr fontId="4"/>
  </si>
  <si>
    <t>―</t>
    <phoneticPr fontId="4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</si>
  <si>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4"/>
  </si>
  <si>
    <t>D　建設業</t>
    <rPh sb="2" eb="5">
      <t>ケンセツギョウ</t>
    </rPh>
    <phoneticPr fontId="4"/>
  </si>
  <si>
    <t>E　製造業</t>
    <rPh sb="2" eb="5">
      <t>セイゾウギョウ</t>
    </rPh>
    <phoneticPr fontId="4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</si>
  <si>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4"/>
  </si>
  <si>
    <t>G　情報通信業</t>
    <rPh sb="2" eb="4">
      <t>ジョウホウ</t>
    </rPh>
    <rPh sb="4" eb="7">
      <t>ツウシンギョウ</t>
    </rPh>
    <phoneticPr fontId="4"/>
  </si>
  <si>
    <t>H　運輸業，郵便業</t>
    <rPh sb="2" eb="5">
      <t>ウンユギョウ</t>
    </rPh>
    <rPh sb="6" eb="8">
      <t>ユウビン</t>
    </rPh>
    <rPh sb="8" eb="9">
      <t>ギョウ</t>
    </rPh>
    <phoneticPr fontId="4"/>
  </si>
  <si>
    <t>I　卸売業，小売業</t>
    <rPh sb="2" eb="5">
      <t>オロシウリギョウ</t>
    </rPh>
    <rPh sb="6" eb="9">
      <t>コウリギョウ</t>
    </rPh>
    <phoneticPr fontId="4"/>
  </si>
  <si>
    <t>J　金融業，保険業</t>
    <rPh sb="2" eb="5">
      <t>キンユウギョウ</t>
    </rPh>
    <rPh sb="6" eb="9">
      <t>ホケンギョウ</t>
    </rPh>
    <phoneticPr fontId="4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</si>
  <si>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4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</si>
  <si>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4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</si>
  <si>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4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</si>
  <si>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4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</si>
  <si>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4"/>
  </si>
  <si>
    <t>P　医療，福祉</t>
    <rPh sb="2" eb="4">
      <t>イリョウ</t>
    </rPh>
    <rPh sb="5" eb="7">
      <t>フクシ</t>
    </rPh>
    <phoneticPr fontId="4"/>
  </si>
  <si>
    <t>Q　複合サービス業</t>
    <rPh sb="2" eb="4">
      <t>フクゴウ</t>
    </rPh>
    <rPh sb="8" eb="9">
      <t>ギョウ</t>
    </rPh>
    <phoneticPr fontId="4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</si>
  <si>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4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</si>
  <si>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4"/>
  </si>
  <si>
    <t>A～S　全産業</t>
    <rPh sb="4" eb="7">
      <t>ゼンサンギョウ</t>
    </rPh>
    <phoneticPr fontId="4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</si>
  <si>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4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</si>
  <si>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4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</si>
  <si>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4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</si>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</sst>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8" formatCode="#,##0_);[Red]\(#,##0\)"/>
  </numFmts>
  <fonts count="6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Alignment="1"/>
    <xf numFmtId="176" fontId="0" fillId="0" borderId="0" xfId="0" applyNumberFormat="1" applyAlignment="1"/>
    <xf numFmtId="176" fontId="3" fillId="2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vertical="center"/>
    </xf>
    <xf numFmtId="178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3" fillId="0" borderId="1" xfId="0" applyNumberFormat="1" applyFont="1" applyBorder="1" applyAlignment="1">
      <alignment vertical="center"/>
    </xf>
    <xf numFmtId="178" fontId="3" fillId="0" borderId="1" xfId="0" applyNumberFormat="1" applyFont="1" applyBorder="1" applyAlignment="1">
      <alignment horizontal="right" vertical="center"/>
    </xf>
  </cellXfs>
  <cellStyles count="3">
    <cellStyle name="標準" xfId="0" builtinId="0"/>
    <cellStyle name="標準 2" xfId="2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7"/>
  <sheetViews>
    <sheetView tabSelected="1" workbookViewId="0">
      <selection activeCell="M9" sqref="M9"/>
    </sheetView>
  </sheetViews>
  <sheetFormatPr defaultRowHeight="13.5" x14ac:dyDescent="0.15"/>
  <cols>
    <col min="1" max="1" width="4.5" style="5" customWidth="1"/>
    <col min="2" max="2" width="35.625" style="5" customWidth="1"/>
    <col min="3" max="3" width="9" style="6"/>
    <col min="4" max="7" width="9" style="5"/>
    <col min="8" max="8" width="10.625" style="5" customWidth="1"/>
    <col min="9" max="16384" width="9" style="5"/>
  </cols>
  <sheetData>
    <row r="2" spans="2:8" x14ac:dyDescent="0.15">
      <c r="B2" s="5" t="s">
        <v>5</v>
      </c>
    </row>
    <row r="3" spans="2:8" s="3" customFormat="1" ht="55.5" customHeight="1" x14ac:dyDescent="0.15">
      <c r="B3" s="1"/>
      <c r="C3" s="7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2" t="s">
        <v>6</v>
      </c>
    </row>
    <row r="4" spans="2:8" s="10" customFormat="1" ht="15" customHeight="1" x14ac:dyDescent="0.15">
      <c r="B4" s="4" t="s">
        <v>7</v>
      </c>
      <c r="C4" s="8">
        <v>42</v>
      </c>
      <c r="D4" s="8">
        <v>10</v>
      </c>
      <c r="E4" s="8">
        <v>1</v>
      </c>
      <c r="F4" s="8">
        <v>1</v>
      </c>
      <c r="G4" s="9" t="s">
        <v>10</v>
      </c>
      <c r="H4" s="8">
        <f>SUM(C4:G4)</f>
        <v>54</v>
      </c>
    </row>
    <row r="5" spans="2:8" s="10" customFormat="1" ht="15" customHeight="1" x14ac:dyDescent="0.15">
      <c r="B5" s="4" t="s">
        <v>9</v>
      </c>
      <c r="C5" s="8">
        <v>1</v>
      </c>
      <c r="D5" s="8">
        <v>1</v>
      </c>
      <c r="E5" s="9" t="s">
        <v>10</v>
      </c>
      <c r="F5" s="9" t="s">
        <v>10</v>
      </c>
      <c r="G5" s="9" t="s">
        <v>10</v>
      </c>
      <c r="H5" s="8">
        <f t="shared" ref="H5:H24" si="0">SUM(C5:G5)</f>
        <v>2</v>
      </c>
    </row>
    <row r="6" spans="2:8" s="10" customFormat="1" ht="15" customHeight="1" x14ac:dyDescent="0.15">
      <c r="B6" s="4" t="s">
        <v>11</v>
      </c>
      <c r="C6" s="8">
        <v>1</v>
      </c>
      <c r="D6" s="8">
        <v>1</v>
      </c>
      <c r="E6" s="9" t="s">
        <v>10</v>
      </c>
      <c r="F6" s="9" t="s">
        <v>10</v>
      </c>
      <c r="G6" s="9" t="s">
        <v>10</v>
      </c>
      <c r="H6" s="8">
        <f t="shared" si="0"/>
        <v>2</v>
      </c>
    </row>
    <row r="7" spans="2:8" s="10" customFormat="1" ht="15" customHeight="1" x14ac:dyDescent="0.15">
      <c r="B7" s="4" t="s">
        <v>12</v>
      </c>
      <c r="C7" s="8">
        <v>1717</v>
      </c>
      <c r="D7" s="8">
        <v>211</v>
      </c>
      <c r="E7" s="8">
        <v>126</v>
      </c>
      <c r="F7" s="8">
        <v>68</v>
      </c>
      <c r="G7" s="8">
        <v>50</v>
      </c>
      <c r="H7" s="8">
        <f t="shared" si="0"/>
        <v>2172</v>
      </c>
    </row>
    <row r="8" spans="2:8" s="10" customFormat="1" ht="15" customHeight="1" x14ac:dyDescent="0.15">
      <c r="B8" s="4" t="s">
        <v>13</v>
      </c>
      <c r="C8" s="8">
        <v>1840</v>
      </c>
      <c r="D8" s="8">
        <v>240</v>
      </c>
      <c r="E8" s="8">
        <v>287</v>
      </c>
      <c r="F8" s="8">
        <v>202</v>
      </c>
      <c r="G8" s="8">
        <v>47</v>
      </c>
      <c r="H8" s="8">
        <f t="shared" si="0"/>
        <v>2616</v>
      </c>
    </row>
    <row r="9" spans="2:8" s="10" customFormat="1" ht="15" customHeight="1" x14ac:dyDescent="0.15">
      <c r="B9" s="4" t="s">
        <v>14</v>
      </c>
      <c r="C9" s="8">
        <v>17</v>
      </c>
      <c r="D9" s="8">
        <v>2</v>
      </c>
      <c r="E9" s="8">
        <v>1</v>
      </c>
      <c r="F9" s="8">
        <v>1</v>
      </c>
      <c r="G9" s="8">
        <v>2</v>
      </c>
      <c r="H9" s="8">
        <f t="shared" si="0"/>
        <v>23</v>
      </c>
    </row>
    <row r="10" spans="2:8" s="10" customFormat="1" ht="15" customHeight="1" x14ac:dyDescent="0.15">
      <c r="B10" s="4" t="s">
        <v>15</v>
      </c>
      <c r="C10" s="8">
        <v>179</v>
      </c>
      <c r="D10" s="8">
        <v>7</v>
      </c>
      <c r="E10" s="8">
        <v>6</v>
      </c>
      <c r="F10" s="8">
        <v>4</v>
      </c>
      <c r="G10" s="8">
        <v>3</v>
      </c>
      <c r="H10" s="8">
        <f t="shared" si="0"/>
        <v>199</v>
      </c>
    </row>
    <row r="11" spans="2:8" s="10" customFormat="1" ht="15" customHeight="1" x14ac:dyDescent="0.15">
      <c r="B11" s="4" t="s">
        <v>16</v>
      </c>
      <c r="C11" s="8">
        <v>261</v>
      </c>
      <c r="D11" s="8">
        <v>67</v>
      </c>
      <c r="E11" s="8">
        <v>50</v>
      </c>
      <c r="F11" s="8">
        <v>19</v>
      </c>
      <c r="G11" s="8">
        <v>7</v>
      </c>
      <c r="H11" s="8">
        <f t="shared" si="0"/>
        <v>404</v>
      </c>
    </row>
    <row r="12" spans="2:8" s="10" customFormat="1" ht="15" customHeight="1" x14ac:dyDescent="0.15">
      <c r="B12" s="4" t="s">
        <v>17</v>
      </c>
      <c r="C12" s="8">
        <v>5822</v>
      </c>
      <c r="D12" s="8">
        <v>408</v>
      </c>
      <c r="E12" s="8">
        <v>368</v>
      </c>
      <c r="F12" s="8">
        <v>266</v>
      </c>
      <c r="G12" s="8">
        <v>206</v>
      </c>
      <c r="H12" s="8">
        <f t="shared" si="0"/>
        <v>7070</v>
      </c>
    </row>
    <row r="13" spans="2:8" s="10" customFormat="1" ht="15" customHeight="1" x14ac:dyDescent="0.15">
      <c r="B13" s="4" t="s">
        <v>18</v>
      </c>
      <c r="C13" s="8">
        <v>456</v>
      </c>
      <c r="D13" s="8">
        <v>30</v>
      </c>
      <c r="E13" s="8">
        <v>13</v>
      </c>
      <c r="F13" s="8">
        <v>8</v>
      </c>
      <c r="G13" s="8">
        <v>13</v>
      </c>
      <c r="H13" s="8">
        <f t="shared" si="0"/>
        <v>520</v>
      </c>
    </row>
    <row r="14" spans="2:8" s="10" customFormat="1" ht="15" customHeight="1" x14ac:dyDescent="0.15">
      <c r="B14" s="4" t="s">
        <v>19</v>
      </c>
      <c r="C14" s="8">
        <v>1772</v>
      </c>
      <c r="D14" s="8">
        <v>158</v>
      </c>
      <c r="E14" s="8">
        <v>150</v>
      </c>
      <c r="F14" s="8">
        <v>36</v>
      </c>
      <c r="G14" s="8">
        <v>39</v>
      </c>
      <c r="H14" s="8">
        <f t="shared" si="0"/>
        <v>2155</v>
      </c>
    </row>
    <row r="15" spans="2:8" s="10" customFormat="1" ht="15" customHeight="1" x14ac:dyDescent="0.15">
      <c r="B15" s="4" t="s">
        <v>20</v>
      </c>
      <c r="C15" s="8">
        <v>1075</v>
      </c>
      <c r="D15" s="8">
        <v>67</v>
      </c>
      <c r="E15" s="8">
        <v>34</v>
      </c>
      <c r="F15" s="8">
        <v>25</v>
      </c>
      <c r="G15" s="8">
        <v>29</v>
      </c>
      <c r="H15" s="8">
        <f t="shared" si="0"/>
        <v>1230</v>
      </c>
    </row>
    <row r="16" spans="2:8" s="10" customFormat="1" ht="15" customHeight="1" x14ac:dyDescent="0.15">
      <c r="B16" s="4" t="s">
        <v>21</v>
      </c>
      <c r="C16" s="8">
        <v>2906</v>
      </c>
      <c r="D16" s="8">
        <v>200</v>
      </c>
      <c r="E16" s="8">
        <v>126</v>
      </c>
      <c r="F16" s="8">
        <v>71</v>
      </c>
      <c r="G16" s="8">
        <v>130</v>
      </c>
      <c r="H16" s="8">
        <f t="shared" si="0"/>
        <v>3433</v>
      </c>
    </row>
    <row r="17" spans="2:8" s="10" customFormat="1" ht="15" customHeight="1" x14ac:dyDescent="0.15">
      <c r="B17" s="4" t="s">
        <v>22</v>
      </c>
      <c r="C17" s="8">
        <v>2024</v>
      </c>
      <c r="D17" s="8">
        <v>167</v>
      </c>
      <c r="E17" s="8">
        <v>105</v>
      </c>
      <c r="F17" s="8">
        <v>85</v>
      </c>
      <c r="G17" s="8">
        <v>107</v>
      </c>
      <c r="H17" s="8">
        <f t="shared" si="0"/>
        <v>2488</v>
      </c>
    </row>
    <row r="18" spans="2:8" s="10" customFormat="1" ht="15" customHeight="1" x14ac:dyDescent="0.15">
      <c r="B18" s="4" t="s">
        <v>23</v>
      </c>
      <c r="C18" s="8">
        <v>830</v>
      </c>
      <c r="D18" s="8">
        <v>81</v>
      </c>
      <c r="E18" s="8">
        <v>39</v>
      </c>
      <c r="F18" s="8">
        <v>37</v>
      </c>
      <c r="G18" s="8">
        <v>50</v>
      </c>
      <c r="H18" s="8">
        <f t="shared" si="0"/>
        <v>1037</v>
      </c>
    </row>
    <row r="19" spans="2:8" s="10" customFormat="1" ht="15" customHeight="1" x14ac:dyDescent="0.15">
      <c r="B19" s="4" t="s">
        <v>24</v>
      </c>
      <c r="C19" s="8">
        <v>1717</v>
      </c>
      <c r="D19" s="8">
        <v>118</v>
      </c>
      <c r="E19" s="8">
        <v>78</v>
      </c>
      <c r="F19" s="8">
        <v>74</v>
      </c>
      <c r="G19" s="8">
        <v>77</v>
      </c>
      <c r="H19" s="8">
        <f t="shared" si="0"/>
        <v>2064</v>
      </c>
    </row>
    <row r="20" spans="2:8" s="10" customFormat="1" ht="15" customHeight="1" x14ac:dyDescent="0.15">
      <c r="B20" s="4" t="s">
        <v>25</v>
      </c>
      <c r="C20" s="8">
        <v>110</v>
      </c>
      <c r="D20" s="8">
        <v>7</v>
      </c>
      <c r="E20" s="8">
        <v>4</v>
      </c>
      <c r="F20" s="8">
        <v>5</v>
      </c>
      <c r="G20" s="8">
        <v>3</v>
      </c>
      <c r="H20" s="8">
        <f t="shared" si="0"/>
        <v>129</v>
      </c>
    </row>
    <row r="21" spans="2:8" s="10" customFormat="1" ht="15" customHeight="1" x14ac:dyDescent="0.15">
      <c r="B21" s="4" t="s">
        <v>26</v>
      </c>
      <c r="C21" s="8">
        <v>1580</v>
      </c>
      <c r="D21" s="8">
        <v>154</v>
      </c>
      <c r="E21" s="8">
        <v>108</v>
      </c>
      <c r="F21" s="8">
        <v>84</v>
      </c>
      <c r="G21" s="8">
        <v>35</v>
      </c>
      <c r="H21" s="8">
        <f t="shared" si="0"/>
        <v>1961</v>
      </c>
    </row>
    <row r="22" spans="2:8" s="10" customFormat="1" ht="15" customHeight="1" x14ac:dyDescent="0.15">
      <c r="B22" s="4" t="s">
        <v>27</v>
      </c>
      <c r="C22" s="8">
        <v>109</v>
      </c>
      <c r="D22" s="8">
        <v>11</v>
      </c>
      <c r="E22" s="8">
        <v>5</v>
      </c>
      <c r="F22" s="8">
        <v>10</v>
      </c>
      <c r="G22" s="8">
        <v>5</v>
      </c>
      <c r="H22" s="8">
        <f t="shared" si="0"/>
        <v>140</v>
      </c>
    </row>
    <row r="23" spans="2:8" s="10" customFormat="1" ht="15" customHeight="1" x14ac:dyDescent="0.15">
      <c r="B23" s="4" t="s">
        <v>28</v>
      </c>
      <c r="C23" s="8">
        <f>SUM(C4:C22)</f>
        <v>22459</v>
      </c>
      <c r="D23" s="8">
        <f>SUM(D4:D22)</f>
        <v>1940</v>
      </c>
      <c r="E23" s="8">
        <f>SUM(E4:E22)</f>
        <v>1501</v>
      </c>
      <c r="F23" s="8">
        <f>SUM(F4:F22)</f>
        <v>996</v>
      </c>
      <c r="G23" s="8">
        <f>SUM(G4:G22)</f>
        <v>803</v>
      </c>
      <c r="H23" s="8">
        <f t="shared" si="0"/>
        <v>27699</v>
      </c>
    </row>
    <row r="24" spans="2:8" s="10" customFormat="1" ht="15" customHeight="1" x14ac:dyDescent="0.15">
      <c r="B24" s="4" t="s">
        <v>29</v>
      </c>
      <c r="C24" s="8">
        <v>22459</v>
      </c>
      <c r="D24" s="8">
        <v>1940</v>
      </c>
      <c r="E24" s="8">
        <v>1501</v>
      </c>
      <c r="F24" s="8">
        <v>996</v>
      </c>
      <c r="G24" s="8">
        <v>803</v>
      </c>
      <c r="H24" s="8">
        <f t="shared" si="0"/>
        <v>27699</v>
      </c>
    </row>
    <row r="26" spans="2:8" x14ac:dyDescent="0.15">
      <c r="B26" s="5" t="s">
        <v>30</v>
      </c>
    </row>
    <row r="27" spans="2:8" ht="55.5" customHeight="1" x14ac:dyDescent="0.15">
      <c r="B27" s="1"/>
      <c r="C27" s="7" t="s">
        <v>0</v>
      </c>
      <c r="D27" s="1" t="s">
        <v>1</v>
      </c>
      <c r="E27" s="1" t="s">
        <v>2</v>
      </c>
      <c r="F27" s="1" t="s">
        <v>3</v>
      </c>
      <c r="G27" s="1" t="s">
        <v>4</v>
      </c>
      <c r="H27" s="2" t="s">
        <v>6</v>
      </c>
    </row>
    <row r="28" spans="2:8" s="10" customFormat="1" ht="15" customHeight="1" x14ac:dyDescent="0.15">
      <c r="B28" s="4" t="s">
        <v>7</v>
      </c>
      <c r="C28" s="11">
        <v>683</v>
      </c>
      <c r="D28" s="8">
        <v>108</v>
      </c>
      <c r="E28" s="8">
        <v>4</v>
      </c>
      <c r="F28" s="8">
        <v>10</v>
      </c>
      <c r="G28" s="9" t="s">
        <v>8</v>
      </c>
      <c r="H28" s="8">
        <f>SUM(C28:G28)</f>
        <v>805</v>
      </c>
    </row>
    <row r="29" spans="2:8" s="10" customFormat="1" ht="15" customHeight="1" x14ac:dyDescent="0.15">
      <c r="B29" s="4" t="s">
        <v>9</v>
      </c>
      <c r="C29" s="11">
        <v>9</v>
      </c>
      <c r="D29" s="8">
        <v>10</v>
      </c>
      <c r="E29" s="9" t="s">
        <v>8</v>
      </c>
      <c r="F29" s="9" t="s">
        <v>8</v>
      </c>
      <c r="G29" s="9" t="s">
        <v>8</v>
      </c>
      <c r="H29" s="8">
        <f t="shared" ref="H29:H47" si="1">SUM(C29:G29)</f>
        <v>19</v>
      </c>
    </row>
    <row r="30" spans="2:8" s="10" customFormat="1" ht="15" customHeight="1" x14ac:dyDescent="0.15">
      <c r="B30" s="4" t="s">
        <v>11</v>
      </c>
      <c r="C30" s="11">
        <v>22</v>
      </c>
      <c r="D30" s="8">
        <v>2</v>
      </c>
      <c r="E30" s="9" t="s">
        <v>8</v>
      </c>
      <c r="F30" s="9" t="s">
        <v>8</v>
      </c>
      <c r="G30" s="9" t="s">
        <v>8</v>
      </c>
      <c r="H30" s="8">
        <f t="shared" si="1"/>
        <v>24</v>
      </c>
    </row>
    <row r="31" spans="2:8" s="10" customFormat="1" ht="15" customHeight="1" x14ac:dyDescent="0.15">
      <c r="B31" s="4" t="s">
        <v>12</v>
      </c>
      <c r="C31" s="11">
        <v>13111</v>
      </c>
      <c r="D31" s="8">
        <v>1295</v>
      </c>
      <c r="E31" s="8">
        <v>1014</v>
      </c>
      <c r="F31" s="8">
        <v>308</v>
      </c>
      <c r="G31" s="8">
        <v>307</v>
      </c>
      <c r="H31" s="8">
        <f t="shared" si="1"/>
        <v>16035</v>
      </c>
    </row>
    <row r="32" spans="2:8" s="10" customFormat="1" ht="15" customHeight="1" x14ac:dyDescent="0.15">
      <c r="B32" s="4" t="s">
        <v>13</v>
      </c>
      <c r="C32" s="11">
        <v>16614</v>
      </c>
      <c r="D32" s="8">
        <v>3981</v>
      </c>
      <c r="E32" s="8">
        <v>2765</v>
      </c>
      <c r="F32" s="8">
        <v>2700</v>
      </c>
      <c r="G32" s="8">
        <v>546</v>
      </c>
      <c r="H32" s="8">
        <f t="shared" si="1"/>
        <v>26606</v>
      </c>
    </row>
    <row r="33" spans="2:8" s="10" customFormat="1" ht="15" customHeight="1" x14ac:dyDescent="0.15">
      <c r="B33" s="4" t="s">
        <v>14</v>
      </c>
      <c r="C33" s="11">
        <v>1196</v>
      </c>
      <c r="D33" s="8">
        <v>21</v>
      </c>
      <c r="E33" s="8">
        <v>7</v>
      </c>
      <c r="F33" s="8">
        <v>2</v>
      </c>
      <c r="G33" s="8">
        <v>4</v>
      </c>
      <c r="H33" s="8">
        <f t="shared" si="1"/>
        <v>1230</v>
      </c>
    </row>
    <row r="34" spans="2:8" s="10" customFormat="1" ht="15" customHeight="1" x14ac:dyDescent="0.15">
      <c r="B34" s="4" t="s">
        <v>15</v>
      </c>
      <c r="C34" s="11">
        <v>2499</v>
      </c>
      <c r="D34" s="8">
        <v>13</v>
      </c>
      <c r="E34" s="8">
        <v>24</v>
      </c>
      <c r="F34" s="8">
        <v>9</v>
      </c>
      <c r="G34" s="8">
        <v>20</v>
      </c>
      <c r="H34" s="8">
        <f t="shared" si="1"/>
        <v>2565</v>
      </c>
    </row>
    <row r="35" spans="2:8" s="10" customFormat="1" ht="15" customHeight="1" x14ac:dyDescent="0.15">
      <c r="B35" s="4" t="s">
        <v>16</v>
      </c>
      <c r="C35" s="11">
        <v>8223</v>
      </c>
      <c r="D35" s="8">
        <v>1331</v>
      </c>
      <c r="E35" s="8">
        <v>1611</v>
      </c>
      <c r="F35" s="8">
        <v>574</v>
      </c>
      <c r="G35" s="8">
        <v>96</v>
      </c>
      <c r="H35" s="8">
        <f t="shared" si="1"/>
        <v>11835</v>
      </c>
    </row>
    <row r="36" spans="2:8" s="10" customFormat="1" ht="15" customHeight="1" x14ac:dyDescent="0.15">
      <c r="B36" s="4" t="s">
        <v>17</v>
      </c>
      <c r="C36" s="11">
        <v>45496</v>
      </c>
      <c r="D36" s="8">
        <v>3744</v>
      </c>
      <c r="E36" s="8">
        <v>3986</v>
      </c>
      <c r="F36" s="8">
        <v>1710</v>
      </c>
      <c r="G36" s="8">
        <v>1603</v>
      </c>
      <c r="H36" s="8">
        <f t="shared" si="1"/>
        <v>56539</v>
      </c>
    </row>
    <row r="37" spans="2:8" s="10" customFormat="1" ht="15" customHeight="1" x14ac:dyDescent="0.15">
      <c r="B37" s="4" t="s">
        <v>18</v>
      </c>
      <c r="C37" s="11">
        <v>9412</v>
      </c>
      <c r="D37" s="8">
        <v>365</v>
      </c>
      <c r="E37" s="8">
        <v>144</v>
      </c>
      <c r="F37" s="8">
        <v>126</v>
      </c>
      <c r="G37" s="8">
        <v>130</v>
      </c>
      <c r="H37" s="8">
        <f t="shared" si="1"/>
        <v>10177</v>
      </c>
    </row>
    <row r="38" spans="2:8" s="10" customFormat="1" ht="15" customHeight="1" x14ac:dyDescent="0.15">
      <c r="B38" s="4" t="s">
        <v>19</v>
      </c>
      <c r="C38" s="11">
        <v>5790</v>
      </c>
      <c r="D38" s="8">
        <v>434</v>
      </c>
      <c r="E38" s="8">
        <v>387</v>
      </c>
      <c r="F38" s="8">
        <v>115</v>
      </c>
      <c r="G38" s="8">
        <v>121</v>
      </c>
      <c r="H38" s="8">
        <f t="shared" si="1"/>
        <v>6847</v>
      </c>
    </row>
    <row r="39" spans="2:8" s="10" customFormat="1" ht="15" customHeight="1" x14ac:dyDescent="0.15">
      <c r="B39" s="4" t="s">
        <v>20</v>
      </c>
      <c r="C39" s="11">
        <v>7226</v>
      </c>
      <c r="D39" s="8">
        <v>248</v>
      </c>
      <c r="E39" s="8">
        <v>171</v>
      </c>
      <c r="F39" s="8">
        <v>105</v>
      </c>
      <c r="G39" s="8">
        <v>100</v>
      </c>
      <c r="H39" s="8">
        <f t="shared" si="1"/>
        <v>7850</v>
      </c>
    </row>
    <row r="40" spans="2:8" s="10" customFormat="1" ht="15" customHeight="1" x14ac:dyDescent="0.15">
      <c r="B40" s="4" t="s">
        <v>21</v>
      </c>
      <c r="C40" s="11">
        <v>20630</v>
      </c>
      <c r="D40" s="8">
        <v>1417</v>
      </c>
      <c r="E40" s="8">
        <v>1303</v>
      </c>
      <c r="F40" s="8">
        <v>386</v>
      </c>
      <c r="G40" s="8">
        <v>943</v>
      </c>
      <c r="H40" s="8">
        <f t="shared" si="1"/>
        <v>24679</v>
      </c>
    </row>
    <row r="41" spans="2:8" s="10" customFormat="1" ht="15" customHeight="1" x14ac:dyDescent="0.15">
      <c r="B41" s="4" t="s">
        <v>22</v>
      </c>
      <c r="C41" s="11">
        <v>9980</v>
      </c>
      <c r="D41" s="8">
        <v>699</v>
      </c>
      <c r="E41" s="8">
        <v>743</v>
      </c>
      <c r="F41" s="8">
        <v>382</v>
      </c>
      <c r="G41" s="8">
        <v>512</v>
      </c>
      <c r="H41" s="8">
        <f t="shared" si="1"/>
        <v>12316</v>
      </c>
    </row>
    <row r="42" spans="2:8" s="10" customFormat="1" ht="15" customHeight="1" x14ac:dyDescent="0.15">
      <c r="B42" s="4" t="s">
        <v>23</v>
      </c>
      <c r="C42" s="11">
        <v>12729</v>
      </c>
      <c r="D42" s="8">
        <v>1042</v>
      </c>
      <c r="E42" s="8">
        <v>343</v>
      </c>
      <c r="F42" s="8">
        <v>354</v>
      </c>
      <c r="G42" s="8">
        <v>497</v>
      </c>
      <c r="H42" s="8">
        <f t="shared" si="1"/>
        <v>14965</v>
      </c>
    </row>
    <row r="43" spans="2:8" s="10" customFormat="1" ht="15" customHeight="1" x14ac:dyDescent="0.15">
      <c r="B43" s="4" t="s">
        <v>24</v>
      </c>
      <c r="C43" s="11">
        <v>28824</v>
      </c>
      <c r="D43" s="8">
        <v>1618</v>
      </c>
      <c r="E43" s="8">
        <v>1017</v>
      </c>
      <c r="F43" s="8">
        <v>2292</v>
      </c>
      <c r="G43" s="8">
        <v>651</v>
      </c>
      <c r="H43" s="8">
        <f t="shared" si="1"/>
        <v>34402</v>
      </c>
    </row>
    <row r="44" spans="2:8" s="10" customFormat="1" ht="15" customHeight="1" x14ac:dyDescent="0.15">
      <c r="B44" s="4" t="s">
        <v>25</v>
      </c>
      <c r="C44" s="11">
        <v>1539</v>
      </c>
      <c r="D44" s="8">
        <v>83</v>
      </c>
      <c r="E44" s="8">
        <v>48</v>
      </c>
      <c r="F44" s="8">
        <v>179</v>
      </c>
      <c r="G44" s="8">
        <v>44</v>
      </c>
      <c r="H44" s="8">
        <f t="shared" si="1"/>
        <v>1893</v>
      </c>
    </row>
    <row r="45" spans="2:8" s="10" customFormat="1" ht="15" customHeight="1" x14ac:dyDescent="0.15">
      <c r="B45" s="4" t="s">
        <v>26</v>
      </c>
      <c r="C45" s="11">
        <v>19001</v>
      </c>
      <c r="D45" s="8">
        <v>1683</v>
      </c>
      <c r="E45" s="8">
        <v>1211</v>
      </c>
      <c r="F45" s="8">
        <v>337</v>
      </c>
      <c r="G45" s="8">
        <v>252</v>
      </c>
      <c r="H45" s="8">
        <f t="shared" si="1"/>
        <v>22484</v>
      </c>
    </row>
    <row r="46" spans="2:8" s="10" customFormat="1" ht="15" customHeight="1" x14ac:dyDescent="0.15">
      <c r="B46" s="4" t="s">
        <v>27</v>
      </c>
      <c r="C46" s="11">
        <v>7417</v>
      </c>
      <c r="D46" s="8">
        <v>648</v>
      </c>
      <c r="E46" s="8">
        <v>195</v>
      </c>
      <c r="F46" s="8">
        <v>323</v>
      </c>
      <c r="G46" s="8">
        <v>235</v>
      </c>
      <c r="H46" s="8">
        <f t="shared" si="1"/>
        <v>8818</v>
      </c>
    </row>
    <row r="47" spans="2:8" s="10" customFormat="1" ht="15" customHeight="1" x14ac:dyDescent="0.15">
      <c r="B47" s="4" t="s">
        <v>28</v>
      </c>
      <c r="C47" s="8">
        <f t="shared" ref="C47:E47" si="2">SUM(C28:C46)</f>
        <v>210401</v>
      </c>
      <c r="D47" s="8">
        <f t="shared" si="2"/>
        <v>18742</v>
      </c>
      <c r="E47" s="8">
        <f t="shared" si="2"/>
        <v>14973</v>
      </c>
      <c r="F47" s="8">
        <f>SUM(F28:F46)</f>
        <v>9912</v>
      </c>
      <c r="G47" s="8">
        <f>SUM(G28:G46)</f>
        <v>6061</v>
      </c>
      <c r="H47" s="8">
        <f t="shared" si="1"/>
        <v>260089</v>
      </c>
    </row>
    <row r="49" spans="2:8" x14ac:dyDescent="0.15">
      <c r="B49" s="5" t="s">
        <v>31</v>
      </c>
    </row>
    <row r="50" spans="2:8" ht="55.5" customHeight="1" x14ac:dyDescent="0.15">
      <c r="B50" s="1"/>
      <c r="C50" s="7" t="s">
        <v>0</v>
      </c>
      <c r="D50" s="1" t="s">
        <v>1</v>
      </c>
      <c r="E50" s="1" t="s">
        <v>2</v>
      </c>
      <c r="F50" s="1" t="s">
        <v>3</v>
      </c>
      <c r="G50" s="1" t="s">
        <v>4</v>
      </c>
      <c r="H50" s="2" t="s">
        <v>6</v>
      </c>
    </row>
    <row r="51" spans="2:8" s="10" customFormat="1" ht="15" customHeight="1" x14ac:dyDescent="0.15">
      <c r="B51" s="4" t="s">
        <v>32</v>
      </c>
      <c r="C51" s="11">
        <v>7771</v>
      </c>
      <c r="D51" s="8">
        <v>695</v>
      </c>
      <c r="E51" s="9" t="s">
        <v>8</v>
      </c>
      <c r="F51" s="9" t="s">
        <v>8</v>
      </c>
      <c r="G51" s="9" t="s">
        <v>8</v>
      </c>
      <c r="H51" s="8">
        <f>SUM(C51:G51)</f>
        <v>8466</v>
      </c>
    </row>
    <row r="52" spans="2:8" s="10" customFormat="1" ht="15" customHeight="1" x14ac:dyDescent="0.15">
      <c r="B52" s="4" t="s">
        <v>11</v>
      </c>
      <c r="C52" s="9" t="s">
        <v>8</v>
      </c>
      <c r="D52" s="9" t="s">
        <v>8</v>
      </c>
      <c r="E52" s="9" t="s">
        <v>8</v>
      </c>
      <c r="F52" s="9" t="s">
        <v>8</v>
      </c>
      <c r="G52" s="9" t="s">
        <v>8</v>
      </c>
      <c r="H52" s="8">
        <f t="shared" ref="H52:H66" si="3">SUM(C52:G52)</f>
        <v>0</v>
      </c>
    </row>
    <row r="53" spans="2:8" s="10" customFormat="1" ht="15" customHeight="1" x14ac:dyDescent="0.15">
      <c r="B53" s="4" t="s">
        <v>12</v>
      </c>
      <c r="C53" s="9" t="s">
        <v>8</v>
      </c>
      <c r="D53" s="9" t="s">
        <v>8</v>
      </c>
      <c r="E53" s="9" t="s">
        <v>8</v>
      </c>
      <c r="F53" s="9" t="s">
        <v>8</v>
      </c>
      <c r="G53" s="9" t="s">
        <v>8</v>
      </c>
      <c r="H53" s="8">
        <f t="shared" si="3"/>
        <v>0</v>
      </c>
    </row>
    <row r="54" spans="2:8" s="10" customFormat="1" ht="15" customHeight="1" x14ac:dyDescent="0.15">
      <c r="B54" s="4" t="s">
        <v>13</v>
      </c>
      <c r="C54" s="11">
        <v>281989</v>
      </c>
      <c r="D54" s="8">
        <v>70647</v>
      </c>
      <c r="E54" s="8">
        <v>33183</v>
      </c>
      <c r="F54" s="8">
        <v>39303</v>
      </c>
      <c r="G54" s="8">
        <v>15965</v>
      </c>
      <c r="H54" s="8">
        <f t="shared" si="3"/>
        <v>441087</v>
      </c>
    </row>
    <row r="55" spans="2:8" s="10" customFormat="1" ht="15" customHeight="1" x14ac:dyDescent="0.15">
      <c r="B55" s="4" t="s">
        <v>14</v>
      </c>
      <c r="C55" s="9" t="s">
        <v>8</v>
      </c>
      <c r="D55" s="9" t="s">
        <v>8</v>
      </c>
      <c r="E55" s="9" t="s">
        <v>8</v>
      </c>
      <c r="F55" s="9" t="s">
        <v>8</v>
      </c>
      <c r="G55" s="9" t="s">
        <v>8</v>
      </c>
      <c r="H55" s="8">
        <f t="shared" si="3"/>
        <v>0</v>
      </c>
    </row>
    <row r="56" spans="2:8" s="10" customFormat="1" ht="15" customHeight="1" x14ac:dyDescent="0.15">
      <c r="B56" s="4" t="s">
        <v>15</v>
      </c>
      <c r="C56" s="11">
        <v>18252</v>
      </c>
      <c r="D56" s="9" t="s">
        <v>8</v>
      </c>
      <c r="E56" s="8">
        <v>102</v>
      </c>
      <c r="F56" s="9" t="s">
        <v>8</v>
      </c>
      <c r="G56" s="9" t="s">
        <v>8</v>
      </c>
      <c r="H56" s="8">
        <f t="shared" si="3"/>
        <v>18354</v>
      </c>
    </row>
    <row r="57" spans="2:8" s="10" customFormat="1" ht="15" customHeight="1" x14ac:dyDescent="0.15">
      <c r="B57" s="4" t="s">
        <v>16</v>
      </c>
      <c r="C57" s="9" t="s">
        <v>8</v>
      </c>
      <c r="D57" s="9" t="s">
        <v>8</v>
      </c>
      <c r="E57" s="9" t="s">
        <v>8</v>
      </c>
      <c r="F57" s="9" t="s">
        <v>8</v>
      </c>
      <c r="G57" s="9" t="s">
        <v>8</v>
      </c>
      <c r="H57" s="8">
        <f t="shared" si="3"/>
        <v>0</v>
      </c>
    </row>
    <row r="58" spans="2:8" s="10" customFormat="1" ht="15" customHeight="1" x14ac:dyDescent="0.15">
      <c r="B58" s="4" t="s">
        <v>17</v>
      </c>
      <c r="C58" s="11">
        <v>1590306</v>
      </c>
      <c r="D58" s="8">
        <v>82802</v>
      </c>
      <c r="E58" s="8">
        <v>132955</v>
      </c>
      <c r="F58" s="8">
        <v>47422</v>
      </c>
      <c r="G58" s="8">
        <v>23947</v>
      </c>
      <c r="H58" s="8">
        <f t="shared" si="3"/>
        <v>1877432</v>
      </c>
    </row>
    <row r="59" spans="2:8" s="10" customFormat="1" ht="15" customHeight="1" x14ac:dyDescent="0.15">
      <c r="B59" s="4" t="s">
        <v>18</v>
      </c>
      <c r="C59" s="9" t="s">
        <v>8</v>
      </c>
      <c r="D59" s="9" t="s">
        <v>8</v>
      </c>
      <c r="E59" s="9" t="s">
        <v>8</v>
      </c>
      <c r="F59" s="9" t="s">
        <v>8</v>
      </c>
      <c r="G59" s="9" t="s">
        <v>8</v>
      </c>
      <c r="H59" s="8">
        <f t="shared" si="3"/>
        <v>0</v>
      </c>
    </row>
    <row r="60" spans="2:8" s="10" customFormat="1" ht="15" customHeight="1" x14ac:dyDescent="0.15">
      <c r="B60" s="4" t="s">
        <v>19</v>
      </c>
      <c r="C60" s="11">
        <v>106885</v>
      </c>
      <c r="D60" s="8">
        <v>4094</v>
      </c>
      <c r="E60" s="8">
        <v>5694</v>
      </c>
      <c r="F60" s="8">
        <v>541</v>
      </c>
      <c r="G60" s="8">
        <v>1316</v>
      </c>
      <c r="H60" s="8">
        <f t="shared" si="3"/>
        <v>118530</v>
      </c>
    </row>
    <row r="61" spans="2:8" s="10" customFormat="1" ht="15" customHeight="1" x14ac:dyDescent="0.15">
      <c r="B61" s="4" t="s">
        <v>20</v>
      </c>
      <c r="C61" s="11">
        <v>62020</v>
      </c>
      <c r="D61" s="8">
        <v>872</v>
      </c>
      <c r="E61" s="8">
        <v>1080</v>
      </c>
      <c r="F61" s="8">
        <v>651</v>
      </c>
      <c r="G61" s="8">
        <v>628</v>
      </c>
      <c r="H61" s="8">
        <f t="shared" si="3"/>
        <v>65251</v>
      </c>
    </row>
    <row r="62" spans="2:8" s="10" customFormat="1" ht="15" customHeight="1" x14ac:dyDescent="0.15">
      <c r="B62" s="4" t="s">
        <v>21</v>
      </c>
      <c r="C62" s="11">
        <v>68777</v>
      </c>
      <c r="D62" s="8">
        <v>4250</v>
      </c>
      <c r="E62" s="8">
        <v>4470</v>
      </c>
      <c r="F62" s="8">
        <v>1174</v>
      </c>
      <c r="G62" s="8">
        <v>2479</v>
      </c>
      <c r="H62" s="8">
        <f t="shared" si="3"/>
        <v>81150</v>
      </c>
    </row>
    <row r="63" spans="2:8" s="10" customFormat="1" ht="15" customHeight="1" x14ac:dyDescent="0.15">
      <c r="B63" s="4" t="s">
        <v>22</v>
      </c>
      <c r="C63" s="11">
        <v>140991</v>
      </c>
      <c r="D63" s="8">
        <v>3728</v>
      </c>
      <c r="E63" s="8">
        <v>5858</v>
      </c>
      <c r="F63" s="8">
        <v>2181</v>
      </c>
      <c r="G63" s="8">
        <v>6885</v>
      </c>
      <c r="H63" s="8">
        <f t="shared" si="3"/>
        <v>159643</v>
      </c>
    </row>
    <row r="64" spans="2:8" s="10" customFormat="1" ht="15" customHeight="1" x14ac:dyDescent="0.15">
      <c r="B64" s="4" t="s">
        <v>23</v>
      </c>
      <c r="C64" s="11">
        <v>10552</v>
      </c>
      <c r="D64" s="8">
        <v>674</v>
      </c>
      <c r="E64" s="8">
        <v>338</v>
      </c>
      <c r="F64" s="12">
        <v>112</v>
      </c>
      <c r="G64" s="8">
        <v>311</v>
      </c>
      <c r="H64" s="8">
        <f t="shared" si="3"/>
        <v>11987</v>
      </c>
    </row>
    <row r="65" spans="2:8" s="10" customFormat="1" ht="15" customHeight="1" x14ac:dyDescent="0.15">
      <c r="B65" s="4" t="s">
        <v>24</v>
      </c>
      <c r="C65" s="11">
        <v>495869</v>
      </c>
      <c r="D65" s="8">
        <v>8417</v>
      </c>
      <c r="E65" s="8">
        <v>4541</v>
      </c>
      <c r="F65" s="8">
        <v>19412</v>
      </c>
      <c r="G65" s="8">
        <v>3282</v>
      </c>
      <c r="H65" s="8">
        <f t="shared" si="3"/>
        <v>531521</v>
      </c>
    </row>
    <row r="66" spans="2:8" s="10" customFormat="1" ht="15" customHeight="1" x14ac:dyDescent="0.15">
      <c r="B66" s="4" t="s">
        <v>25</v>
      </c>
      <c r="C66" s="11">
        <v>8293</v>
      </c>
      <c r="D66" s="8">
        <v>241</v>
      </c>
      <c r="E66" s="8">
        <v>164</v>
      </c>
      <c r="F66" s="9" t="s">
        <v>8</v>
      </c>
      <c r="G66" s="9" t="s">
        <v>8</v>
      </c>
      <c r="H66" s="8">
        <f t="shared" si="3"/>
        <v>8698</v>
      </c>
    </row>
    <row r="67" spans="2:8" s="10" customFormat="1" ht="15" customHeight="1" x14ac:dyDescent="0.15">
      <c r="B67" s="4" t="s">
        <v>26</v>
      </c>
      <c r="C67" s="11">
        <v>84146</v>
      </c>
      <c r="D67" s="8">
        <v>7163</v>
      </c>
      <c r="E67" s="8">
        <v>6918</v>
      </c>
      <c r="F67" s="8">
        <v>1666</v>
      </c>
      <c r="G67" s="8">
        <v>758</v>
      </c>
      <c r="H67" s="8">
        <f>SUM(C67:G67)</f>
        <v>100651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2-1_事業所・従業者数・売上金額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石川 敬子</cp:lastModifiedBy>
  <dcterms:created xsi:type="dcterms:W3CDTF">2018-01-26T04:58:58Z</dcterms:created>
  <dcterms:modified xsi:type="dcterms:W3CDTF">2022-12-21T02:39:06Z</dcterms:modified>
</cp:coreProperties>
</file>