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K10" i="2" l="1"/>
  <c r="H10" i="2"/>
  <c r="F10" i="2"/>
  <c r="M6" i="2"/>
  <c r="L6" i="2"/>
  <c r="K6" i="2"/>
  <c r="J6" i="2"/>
  <c r="J10" i="2" s="1"/>
  <c r="I6" i="2"/>
  <c r="H6" i="2"/>
  <c r="G6" i="2"/>
  <c r="G10" i="2" s="1"/>
  <c r="M3" i="2"/>
  <c r="M10" i="2" s="1"/>
  <c r="L3" i="2"/>
  <c r="L10" i="2" s="1"/>
  <c r="K3" i="2"/>
  <c r="J3" i="2"/>
  <c r="I3" i="2"/>
  <c r="I10" i="2" s="1"/>
  <c r="H3" i="2"/>
  <c r="G3" i="2"/>
  <c r="F3" i="2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<sst xmlns="http://schemas.openxmlformats.org/spreadsheetml/2006/main" count="20" uniqueCount="18">
  <si>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</si>
  <si>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</si>
  <si>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</si>
  <si>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</si>
  <si>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</si>
  <si>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</si>
  <si>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</si>
  <si>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</si>
  <si>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恵那市</t>
    <rPh sb="0" eb="3">
      <t>エナシ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</si>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</sst>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0" fontId="3" fillId="2" borderId="13" xfId="1" applyFont="1" applyFill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14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7" xfId="1" applyFont="1" applyBorder="1" applyAlignment="1">
      <alignment horizontal="right" vertical="center"/>
    </xf>
    <xf numFmtId="0" fontId="3" fillId="0" borderId="18" xfId="1" applyFont="1" applyBorder="1" applyAlignment="1">
      <alignment horizontal="right" vertical="center"/>
    </xf>
    <xf numFmtId="0" fontId="3" fillId="0" borderId="17" xfId="1" applyFont="1" applyBorder="1" applyAlignment="1">
      <alignment horizontal="center" vertical="center"/>
    </xf>
    <xf numFmtId="3" fontId="3" fillId="0" borderId="19" xfId="1" applyNumberFormat="1" applyFont="1" applyBorder="1" applyAlignment="1">
      <alignment horizontal="right" vertical="center"/>
    </xf>
    <xf numFmtId="0" fontId="3" fillId="2" borderId="21" xfId="1" applyFont="1" applyFill="1" applyBorder="1" applyAlignment="1">
      <alignment horizontal="center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right" vertical="center"/>
    </xf>
    <xf numFmtId="0" fontId="3" fillId="0" borderId="26" xfId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f t="shared" ref="F3:L3" si="0">(F4-F5)</f>
        <v>-231</v>
      </c>
      <c r="G3" s="14">
        <f t="shared" si="0"/>
        <v>-254</v>
      </c>
      <c r="H3" s="14">
        <f t="shared" si="0"/>
        <v>-337</v>
      </c>
      <c r="I3" s="14">
        <f t="shared" si="0"/>
        <v>-300</v>
      </c>
      <c r="J3" s="14">
        <f t="shared" si="0"/>
        <v>-277</v>
      </c>
      <c r="K3" s="14">
        <f t="shared" si="0"/>
        <v>-388</v>
      </c>
      <c r="L3" s="14">
        <f t="shared" si="0"/>
        <v>-396</v>
      </c>
      <c r="M3" s="15">
        <f>(M4-M5)</f>
        <v>-474</v>
      </c>
    </row>
    <row r="4" spans="2:13" ht="15" customHeight="1" x14ac:dyDescent="0.15">
      <c r="B4" s="16"/>
      <c r="C4" s="17"/>
      <c r="D4" s="18" t="s">
        <v>10</v>
      </c>
      <c r="E4" s="19"/>
      <c r="F4" s="20">
        <v>401</v>
      </c>
      <c r="G4" s="21">
        <v>400</v>
      </c>
      <c r="H4" s="21">
        <v>372</v>
      </c>
      <c r="I4" s="21">
        <v>403</v>
      </c>
      <c r="J4" s="21">
        <v>375</v>
      </c>
      <c r="K4" s="21">
        <v>323</v>
      </c>
      <c r="L4" s="21">
        <v>330</v>
      </c>
      <c r="M4" s="22">
        <v>291</v>
      </c>
    </row>
    <row r="5" spans="2:13" ht="15" customHeight="1" x14ac:dyDescent="0.15">
      <c r="B5" s="16"/>
      <c r="C5" s="17"/>
      <c r="D5" s="18" t="s">
        <v>11</v>
      </c>
      <c r="E5" s="19"/>
      <c r="F5" s="20">
        <v>632</v>
      </c>
      <c r="G5" s="21">
        <v>654</v>
      </c>
      <c r="H5" s="21">
        <v>709</v>
      </c>
      <c r="I5" s="21">
        <v>703</v>
      </c>
      <c r="J5" s="21">
        <v>652</v>
      </c>
      <c r="K5" s="21">
        <v>711</v>
      </c>
      <c r="L5" s="21">
        <v>726</v>
      </c>
      <c r="M5" s="22">
        <v>765</v>
      </c>
    </row>
    <row r="6" spans="2:13" ht="15" customHeight="1" x14ac:dyDescent="0.15">
      <c r="B6" s="16"/>
      <c r="C6" s="23" t="s">
        <v>12</v>
      </c>
      <c r="D6" s="24"/>
      <c r="E6" s="19"/>
      <c r="F6" s="25">
        <v>0</v>
      </c>
      <c r="G6" s="26">
        <f t="shared" ref="G6:M6" si="1">G7-G8</f>
        <v>-63</v>
      </c>
      <c r="H6" s="26">
        <f t="shared" si="1"/>
        <v>-137</v>
      </c>
      <c r="I6" s="26">
        <f t="shared" si="1"/>
        <v>-115</v>
      </c>
      <c r="J6" s="26">
        <f t="shared" si="1"/>
        <v>-354</v>
      </c>
      <c r="K6" s="26">
        <f t="shared" si="1"/>
        <v>-210</v>
      </c>
      <c r="L6" s="26">
        <f t="shared" si="1"/>
        <v>-342</v>
      </c>
      <c r="M6" s="22">
        <f t="shared" si="1"/>
        <v>-197</v>
      </c>
    </row>
    <row r="7" spans="2:13" ht="15" customHeight="1" x14ac:dyDescent="0.15">
      <c r="B7" s="16"/>
      <c r="C7" s="17"/>
      <c r="D7" s="18" t="s">
        <v>13</v>
      </c>
      <c r="E7" s="19"/>
      <c r="F7" s="27" t="s">
        <v>14</v>
      </c>
      <c r="G7" s="21">
        <v>1223</v>
      </c>
      <c r="H7" s="21">
        <v>1237</v>
      </c>
      <c r="I7" s="21">
        <v>1184</v>
      </c>
      <c r="J7" s="21">
        <v>1158</v>
      </c>
      <c r="K7" s="21">
        <v>1125</v>
      </c>
      <c r="L7" s="21">
        <v>1067</v>
      </c>
      <c r="M7" s="28">
        <v>1040</v>
      </c>
    </row>
    <row r="8" spans="2:13" ht="15" customHeight="1" x14ac:dyDescent="0.15">
      <c r="B8" s="16"/>
      <c r="C8" s="17"/>
      <c r="D8" s="18" t="s">
        <v>15</v>
      </c>
      <c r="E8" s="19"/>
      <c r="F8" s="27" t="s">
        <v>14</v>
      </c>
      <c r="G8" s="21">
        <v>1286</v>
      </c>
      <c r="H8" s="21">
        <v>1374</v>
      </c>
      <c r="I8" s="21">
        <v>1299</v>
      </c>
      <c r="J8" s="21">
        <v>1512</v>
      </c>
      <c r="K8" s="21">
        <v>1335</v>
      </c>
      <c r="L8" s="21">
        <v>1409</v>
      </c>
      <c r="M8" s="28">
        <v>1237</v>
      </c>
    </row>
    <row r="9" spans="2:13" ht="15" customHeight="1" x14ac:dyDescent="0.15">
      <c r="B9" s="16"/>
      <c r="C9" s="17"/>
      <c r="D9" s="18" t="s">
        <v>16</v>
      </c>
      <c r="E9" s="19"/>
      <c r="F9" s="27" t="s">
        <v>14</v>
      </c>
      <c r="G9" s="26">
        <v>32</v>
      </c>
      <c r="H9" s="26">
        <v>40</v>
      </c>
      <c r="I9" s="26">
        <v>50</v>
      </c>
      <c r="J9" s="26">
        <v>46</v>
      </c>
      <c r="K9" s="26">
        <v>66</v>
      </c>
      <c r="L9" s="26">
        <v>54</v>
      </c>
      <c r="M9" s="22">
        <v>42</v>
      </c>
    </row>
    <row r="10" spans="2:13" ht="15" customHeight="1" thickBot="1" x14ac:dyDescent="0.2">
      <c r="B10" s="29"/>
      <c r="C10" s="30" t="s">
        <v>17</v>
      </c>
      <c r="D10" s="31"/>
      <c r="E10" s="32"/>
      <c r="F10" s="33">
        <f t="shared" ref="F10:M10" si="2">SUM(F3,F6)</f>
        <v>-231</v>
      </c>
      <c r="G10" s="33">
        <f t="shared" si="2"/>
        <v>-317</v>
      </c>
      <c r="H10" s="33">
        <f t="shared" si="2"/>
        <v>-474</v>
      </c>
      <c r="I10" s="33">
        <f t="shared" si="2"/>
        <v>-415</v>
      </c>
      <c r="J10" s="33">
        <f t="shared" si="2"/>
        <v>-631</v>
      </c>
      <c r="K10" s="33">
        <f t="shared" si="2"/>
        <v>-598</v>
      </c>
      <c r="L10" s="33">
        <f t="shared" si="2"/>
        <v>-738</v>
      </c>
      <c r="M10" s="34">
        <f t="shared" si="2"/>
        <v>-671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2023-02-01T10:30:37Z</dcterms:created>
  <dcterms:modified xsi:type="dcterms:W3CDTF">2023-02-01T10:30:39Z</dcterms:modified>
</cp:coreProperties>
</file>