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10035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M3" i="2" l="1"/>
  <c r="M10" i="2" s="1"/>
  <c r="L3" i="2"/>
  <c r="L10" i="2" s="1"/>
  <c r="K3" i="2"/>
  <c r="K10" i="2" s="1"/>
  <c r="J3" i="2"/>
  <c r="J10" i="2" s="1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<sst xmlns="http://schemas.openxmlformats.org/spreadsheetml/2006/main" count="20" uniqueCount="18">
  <si>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</si>
  <si>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</si>
  <si>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</si>
  <si>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</si>
  <si>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</si>
  <si>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</si>
  <si>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</si>
  <si>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</si>
  <si>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羽島市</t>
    <rPh sb="0" eb="2">
      <t>ハシマ</t>
    </rPh>
    <rPh sb="2" eb="3">
      <t>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</si>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</sst>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0" fontId="3" fillId="0" borderId="12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0" fontId="3" fillId="2" borderId="14" xfId="1" applyFont="1" applyFill="1" applyBorder="1" applyAlignment="1">
      <alignment horizontal="center"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3" fillId="0" borderId="18" xfId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8" xfId="1" applyFont="1" applyBorder="1" applyAlignment="1">
      <alignment horizontal="center" vertical="center"/>
    </xf>
    <xf numFmtId="3" fontId="3" fillId="0" borderId="20" xfId="1" applyNumberFormat="1" applyFont="1" applyBorder="1" applyAlignment="1">
      <alignment horizontal="right" vertical="center"/>
    </xf>
    <xf numFmtId="0" fontId="3" fillId="2" borderId="22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horizontal="right" vertical="center"/>
    </xf>
    <xf numFmtId="0" fontId="3" fillId="0" borderId="27" xfId="1" applyFont="1" applyBorder="1" applyAlignment="1">
      <alignment horizontal="right" vertical="center"/>
    </xf>
    <xf numFmtId="3" fontId="3" fillId="0" borderId="27" xfId="1" applyNumberFormat="1" applyFont="1" applyBorder="1" applyAlignment="1">
      <alignment horizontal="right" vertical="center"/>
    </xf>
    <xf numFmtId="3" fontId="3" fillId="0" borderId="28" xfId="1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 x14ac:dyDescent="0.15">
      <c r="B3" s="10" t="s">
        <v>8</v>
      </c>
      <c r="C3" s="11" t="s">
        <v>9</v>
      </c>
      <c r="D3" s="12"/>
      <c r="E3" s="13"/>
      <c r="F3" s="14">
        <f>SUM(F4-F5)</f>
        <v>37</v>
      </c>
      <c r="G3" s="15">
        <v>55</v>
      </c>
      <c r="H3" s="15">
        <v>-35</v>
      </c>
      <c r="I3" s="15">
        <v>-95</v>
      </c>
      <c r="J3" s="16">
        <f>(J4-J5)</f>
        <v>-101</v>
      </c>
      <c r="K3" s="16">
        <f>(K4-K5)</f>
        <v>-102</v>
      </c>
      <c r="L3" s="16">
        <f>(L4-L5)</f>
        <v>-132</v>
      </c>
      <c r="M3" s="17">
        <f>(M4-M5)</f>
        <v>-149</v>
      </c>
    </row>
    <row r="4" spans="2:13" ht="15" customHeight="1" x14ac:dyDescent="0.15">
      <c r="B4" s="18"/>
      <c r="C4" s="19"/>
      <c r="D4" s="20" t="s">
        <v>10</v>
      </c>
      <c r="E4" s="21"/>
      <c r="F4" s="22">
        <v>619</v>
      </c>
      <c r="G4" s="23">
        <v>578</v>
      </c>
      <c r="H4" s="23">
        <v>556</v>
      </c>
      <c r="I4" s="24">
        <v>533</v>
      </c>
      <c r="J4" s="24">
        <v>530</v>
      </c>
      <c r="K4" s="24">
        <v>514</v>
      </c>
      <c r="L4" s="24">
        <v>488</v>
      </c>
      <c r="M4" s="25">
        <v>489</v>
      </c>
    </row>
    <row r="5" spans="2:13" ht="15" customHeight="1" x14ac:dyDescent="0.15">
      <c r="B5" s="18"/>
      <c r="C5" s="19"/>
      <c r="D5" s="20" t="s">
        <v>11</v>
      </c>
      <c r="E5" s="21"/>
      <c r="F5" s="22">
        <v>582</v>
      </c>
      <c r="G5" s="23">
        <v>523</v>
      </c>
      <c r="H5" s="23">
        <v>591</v>
      </c>
      <c r="I5" s="24">
        <v>628</v>
      </c>
      <c r="J5" s="24">
        <v>631</v>
      </c>
      <c r="K5" s="24">
        <v>616</v>
      </c>
      <c r="L5" s="24">
        <v>620</v>
      </c>
      <c r="M5" s="25">
        <v>638</v>
      </c>
    </row>
    <row r="6" spans="2:13" ht="15" customHeight="1" x14ac:dyDescent="0.15">
      <c r="B6" s="18"/>
      <c r="C6" s="26" t="s">
        <v>12</v>
      </c>
      <c r="D6" s="27"/>
      <c r="E6" s="21"/>
      <c r="F6" s="22">
        <v>0</v>
      </c>
      <c r="G6" s="23">
        <v>-110</v>
      </c>
      <c r="H6" s="23">
        <v>-68</v>
      </c>
      <c r="I6" s="23">
        <v>34</v>
      </c>
      <c r="J6" s="23">
        <v>30</v>
      </c>
      <c r="K6" s="23">
        <v>60</v>
      </c>
      <c r="L6" s="23">
        <v>39</v>
      </c>
      <c r="M6" s="25">
        <v>-80</v>
      </c>
    </row>
    <row r="7" spans="2:13" ht="15" customHeight="1" x14ac:dyDescent="0.15">
      <c r="B7" s="18"/>
      <c r="C7" s="19"/>
      <c r="D7" s="20" t="s">
        <v>13</v>
      </c>
      <c r="E7" s="21"/>
      <c r="F7" s="28" t="s">
        <v>14</v>
      </c>
      <c r="G7" s="24">
        <v>1794</v>
      </c>
      <c r="H7" s="24">
        <v>1674</v>
      </c>
      <c r="I7" s="24">
        <v>1835</v>
      </c>
      <c r="J7" s="24">
        <v>1871</v>
      </c>
      <c r="K7" s="24">
        <v>1838</v>
      </c>
      <c r="L7" s="24">
        <v>1803</v>
      </c>
      <c r="M7" s="29">
        <v>1718</v>
      </c>
    </row>
    <row r="8" spans="2:13" ht="15" customHeight="1" x14ac:dyDescent="0.15">
      <c r="B8" s="18"/>
      <c r="C8" s="19"/>
      <c r="D8" s="20" t="s">
        <v>15</v>
      </c>
      <c r="E8" s="21"/>
      <c r="F8" s="28" t="s">
        <v>14</v>
      </c>
      <c r="G8" s="24">
        <v>1904</v>
      </c>
      <c r="H8" s="24">
        <v>1742</v>
      </c>
      <c r="I8" s="24">
        <v>1801</v>
      </c>
      <c r="J8" s="24">
        <v>1841</v>
      </c>
      <c r="K8" s="24">
        <v>1778</v>
      </c>
      <c r="L8" s="24">
        <v>1764</v>
      </c>
      <c r="M8" s="29">
        <v>1798</v>
      </c>
    </row>
    <row r="9" spans="2:13" ht="15" customHeight="1" x14ac:dyDescent="0.15">
      <c r="B9" s="18"/>
      <c r="C9" s="19"/>
      <c r="D9" s="20" t="s">
        <v>16</v>
      </c>
      <c r="E9" s="21"/>
      <c r="F9" s="28" t="s">
        <v>14</v>
      </c>
      <c r="G9" s="23">
        <v>38</v>
      </c>
      <c r="H9" s="23">
        <v>38</v>
      </c>
      <c r="I9" s="23">
        <v>48</v>
      </c>
      <c r="J9" s="23">
        <v>52</v>
      </c>
      <c r="K9" s="23">
        <v>69</v>
      </c>
      <c r="L9" s="23">
        <v>46</v>
      </c>
      <c r="M9" s="25">
        <v>57</v>
      </c>
    </row>
    <row r="10" spans="2:13" ht="15" customHeight="1" thickBot="1" x14ac:dyDescent="0.2">
      <c r="B10" s="30"/>
      <c r="C10" s="31" t="s">
        <v>17</v>
      </c>
      <c r="D10" s="32"/>
      <c r="E10" s="33"/>
      <c r="F10" s="34">
        <v>37</v>
      </c>
      <c r="G10" s="35">
        <v>-55</v>
      </c>
      <c r="H10" s="35">
        <v>-103</v>
      </c>
      <c r="I10" s="35">
        <v>-61</v>
      </c>
      <c r="J10" s="36">
        <f>SUM(J3,J6)</f>
        <v>-71</v>
      </c>
      <c r="K10" s="36">
        <f>SUM(K3,K6)</f>
        <v>-42</v>
      </c>
      <c r="L10" s="36">
        <f>SUM(L3,L6)</f>
        <v>-93</v>
      </c>
      <c r="M10" s="37">
        <f>SUM(M3,M6)</f>
        <v>-229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2023-02-01T09:57:56Z</dcterms:created>
  <dcterms:modified xsi:type="dcterms:W3CDTF">2023-02-01T09:57:58Z</dcterms:modified>
</cp:coreProperties>
</file>