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G67" i="2" l="1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F47" i="2"/>
  <c r="E47" i="2"/>
  <c r="D47" i="2"/>
  <c r="C47" i="2"/>
  <c r="G47" i="2" s="1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4" i="2"/>
  <c r="F23" i="2"/>
  <c r="E23" i="2"/>
  <c r="D23" i="2"/>
  <c r="C23" i="2"/>
  <c r="G23" i="2" s="1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<sst xmlns="http://schemas.openxmlformats.org/spreadsheetml/2006/main" count="128" uniqueCount="37">
  <si>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</si>
  <si>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美濃加茂市</t>
    <rPh sb="0" eb="4">
      <t>ミノカモ</t>
    </rPh>
    <rPh sb="4" eb="5">
      <t>シ</t>
    </rPh>
    <phoneticPr fontId="3"/>
  </si>
  <si>
    <t>坂祝町</t>
    <rPh sb="0" eb="1">
      <t>サカ</t>
    </rPh>
    <rPh sb="1" eb="2">
      <t>イワ</t>
    </rPh>
    <rPh sb="2" eb="3">
      <t>チョウ</t>
    </rPh>
    <phoneticPr fontId="3"/>
  </si>
  <si>
    <t>富加町</t>
    <rPh sb="0" eb="1">
      <t>トミ</t>
    </rPh>
    <rPh sb="1" eb="2">
      <t>クワ</t>
    </rPh>
    <rPh sb="2" eb="3">
      <t>チョウ</t>
    </rPh>
    <phoneticPr fontId="3"/>
  </si>
  <si>
    <t>川辺町</t>
    <rPh sb="0" eb="3">
      <t>カワベチョウ</t>
    </rPh>
    <phoneticPr fontId="3"/>
  </si>
  <si>
    <t>（参考）
構成
市町村
合計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</si>
  <si>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</si>
  <si>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</si>
  <si>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</si>
  <si>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</si>
  <si>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</si>
  <si>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―</t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</si>
  <si>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</si>
  <si>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</si>
  <si>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</si>
  <si>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</si>
  <si>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</si>
  <si>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</si>
  <si>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</si>
  <si>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</si>
  <si>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</si>
  <si>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</si>
  <si>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</si>
  <si>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</si>
  <si>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</si>
  <si>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</si>
  <si>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</si>
  <si>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</si>
  <si>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</si>
  <si>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</si>
  <si>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</si>
  <si>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美濃加茂市</t>
    <rPh sb="0" eb="5">
      <t>ミノカモシ</t>
    </rPh>
    <phoneticPr fontId="3"/>
  </si>
  <si>
    <t>坂祝町</t>
    <rPh sb="0" eb="1">
      <t>サカ</t>
    </rPh>
    <rPh sb="1" eb="3">
      <t>イワイマチ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</si>
  <si>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</si>
  <si>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富加町</t>
    <rPh sb="0" eb="1">
      <t>トミ</t>
    </rPh>
    <rPh sb="1" eb="2">
      <t>カ</t>
    </rPh>
    <rPh sb="2" eb="3">
      <t>チョウ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</si>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</sst>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2" fillId="0" borderId="0" xfId="1" applyNumberFormat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  <xf numFmtId="38" fontId="4" fillId="0" borderId="1" xfId="1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K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11" style="2" customWidth="1"/>
    <col min="4" max="6" width="9" style="2"/>
    <col min="7" max="7" width="10.625" style="1" customWidth="1"/>
    <col min="8" max="16384" width="9" style="1"/>
  </cols>
  <sheetData>
    <row r="2" spans="2:11" x14ac:dyDescent="0.15">
      <c r="B2" s="1" t="s">
        <v>0</v>
      </c>
    </row>
    <row r="3" spans="2:11" s="6" customFormat="1" ht="55.5" customHeight="1" x14ac:dyDescent="0.15">
      <c r="B3" s="3"/>
      <c r="C3" s="4" t="s">
        <v>1</v>
      </c>
      <c r="D3" s="4" t="s">
        <v>2</v>
      </c>
      <c r="E3" s="4" t="s">
        <v>3</v>
      </c>
      <c r="F3" s="4" t="s">
        <v>4</v>
      </c>
      <c r="G3" s="5" t="s">
        <v>5</v>
      </c>
    </row>
    <row r="4" spans="2:11" s="9" customFormat="1" ht="15" customHeight="1" x14ac:dyDescent="0.15">
      <c r="B4" s="7" t="s">
        <v>6</v>
      </c>
      <c r="C4" s="8">
        <v>13</v>
      </c>
      <c r="D4" s="8">
        <v>1</v>
      </c>
      <c r="E4" s="8">
        <v>2</v>
      </c>
      <c r="F4" s="8">
        <v>10</v>
      </c>
      <c r="G4" s="8">
        <f>SUM(C4:F4)</f>
        <v>26</v>
      </c>
      <c r="J4" s="10"/>
    </row>
    <row r="5" spans="2:11" s="9" customFormat="1" ht="15" customHeight="1" x14ac:dyDescent="0.15">
      <c r="B5" s="7" t="s">
        <v>7</v>
      </c>
      <c r="C5" s="11" t="s">
        <v>8</v>
      </c>
      <c r="D5" s="11" t="s">
        <v>9</v>
      </c>
      <c r="E5" s="11" t="s">
        <v>8</v>
      </c>
      <c r="F5" s="11" t="s">
        <v>9</v>
      </c>
      <c r="G5" s="8">
        <f t="shared" ref="G5:G23" si="0">SUM(C5:F5)</f>
        <v>0</v>
      </c>
      <c r="K5" s="10"/>
    </row>
    <row r="6" spans="2:11" s="9" customFormat="1" ht="15" customHeight="1" x14ac:dyDescent="0.15">
      <c r="B6" s="7" t="s">
        <v>10</v>
      </c>
      <c r="C6" s="11" t="s">
        <v>8</v>
      </c>
      <c r="D6" s="11" t="s">
        <v>8</v>
      </c>
      <c r="E6" s="11" t="s">
        <v>11</v>
      </c>
      <c r="F6" s="8">
        <v>1</v>
      </c>
      <c r="G6" s="8">
        <f t="shared" si="0"/>
        <v>1</v>
      </c>
    </row>
    <row r="7" spans="2:11" s="9" customFormat="1" ht="15" customHeight="1" x14ac:dyDescent="0.15">
      <c r="B7" s="7" t="s">
        <v>12</v>
      </c>
      <c r="C7" s="8">
        <v>269</v>
      </c>
      <c r="D7" s="8">
        <v>23</v>
      </c>
      <c r="E7" s="8">
        <v>37</v>
      </c>
      <c r="F7" s="8">
        <v>56</v>
      </c>
      <c r="G7" s="8">
        <f t="shared" si="0"/>
        <v>385</v>
      </c>
    </row>
    <row r="8" spans="2:11" s="9" customFormat="1" ht="15" customHeight="1" x14ac:dyDescent="0.15">
      <c r="B8" s="7" t="s">
        <v>13</v>
      </c>
      <c r="C8" s="8">
        <v>302</v>
      </c>
      <c r="D8" s="8">
        <v>57</v>
      </c>
      <c r="E8" s="8">
        <v>85</v>
      </c>
      <c r="F8" s="8">
        <v>88</v>
      </c>
      <c r="G8" s="8">
        <f t="shared" si="0"/>
        <v>532</v>
      </c>
    </row>
    <row r="9" spans="2:11" s="9" customFormat="1" ht="15" customHeight="1" x14ac:dyDescent="0.15">
      <c r="B9" s="7" t="s">
        <v>14</v>
      </c>
      <c r="C9" s="8">
        <v>6</v>
      </c>
      <c r="D9" s="8">
        <v>1</v>
      </c>
      <c r="E9" s="11" t="s">
        <v>9</v>
      </c>
      <c r="F9" s="8">
        <v>3</v>
      </c>
      <c r="G9" s="8">
        <f t="shared" si="0"/>
        <v>10</v>
      </c>
    </row>
    <row r="10" spans="2:11" s="9" customFormat="1" ht="15" customHeight="1" x14ac:dyDescent="0.15">
      <c r="B10" s="7" t="s">
        <v>15</v>
      </c>
      <c r="C10" s="8">
        <v>14</v>
      </c>
      <c r="D10" s="11" t="s">
        <v>8</v>
      </c>
      <c r="E10" s="11" t="s">
        <v>8</v>
      </c>
      <c r="F10" s="11" t="s">
        <v>8</v>
      </c>
      <c r="G10" s="8">
        <f t="shared" si="0"/>
        <v>14</v>
      </c>
    </row>
    <row r="11" spans="2:11" s="9" customFormat="1" ht="15" customHeight="1" x14ac:dyDescent="0.15">
      <c r="B11" s="7" t="s">
        <v>16</v>
      </c>
      <c r="C11" s="8">
        <v>59</v>
      </c>
      <c r="D11" s="8">
        <v>9</v>
      </c>
      <c r="E11" s="8">
        <v>4</v>
      </c>
      <c r="F11" s="8">
        <v>11</v>
      </c>
      <c r="G11" s="8">
        <f t="shared" si="0"/>
        <v>83</v>
      </c>
    </row>
    <row r="12" spans="2:11" s="9" customFormat="1" ht="15" customHeight="1" x14ac:dyDescent="0.15">
      <c r="B12" s="7" t="s">
        <v>17</v>
      </c>
      <c r="C12" s="8">
        <v>548</v>
      </c>
      <c r="D12" s="8">
        <v>57</v>
      </c>
      <c r="E12" s="8">
        <v>39</v>
      </c>
      <c r="F12" s="8">
        <v>120</v>
      </c>
      <c r="G12" s="8">
        <f t="shared" si="0"/>
        <v>764</v>
      </c>
    </row>
    <row r="13" spans="2:11" s="9" customFormat="1" ht="15" customHeight="1" x14ac:dyDescent="0.15">
      <c r="B13" s="7" t="s">
        <v>18</v>
      </c>
      <c r="C13" s="8">
        <v>39</v>
      </c>
      <c r="D13" s="8">
        <v>1</v>
      </c>
      <c r="E13" s="8">
        <v>3</v>
      </c>
      <c r="F13" s="8">
        <v>9</v>
      </c>
      <c r="G13" s="8">
        <f t="shared" si="0"/>
        <v>52</v>
      </c>
    </row>
    <row r="14" spans="2:11" s="9" customFormat="1" ht="15" customHeight="1" x14ac:dyDescent="0.15">
      <c r="B14" s="7" t="s">
        <v>19</v>
      </c>
      <c r="C14" s="8">
        <v>131</v>
      </c>
      <c r="D14" s="8">
        <v>6</v>
      </c>
      <c r="E14" s="8">
        <v>7</v>
      </c>
      <c r="F14" s="8">
        <v>10</v>
      </c>
      <c r="G14" s="8">
        <f t="shared" si="0"/>
        <v>154</v>
      </c>
    </row>
    <row r="15" spans="2:11" s="9" customFormat="1" ht="15" customHeight="1" x14ac:dyDescent="0.15">
      <c r="B15" s="7" t="s">
        <v>20</v>
      </c>
      <c r="C15" s="8">
        <v>84</v>
      </c>
      <c r="D15" s="8">
        <v>1</v>
      </c>
      <c r="E15" s="8">
        <v>7</v>
      </c>
      <c r="F15" s="8">
        <v>12</v>
      </c>
      <c r="G15" s="8">
        <f t="shared" si="0"/>
        <v>104</v>
      </c>
    </row>
    <row r="16" spans="2:11" s="9" customFormat="1" ht="15" customHeight="1" x14ac:dyDescent="0.15">
      <c r="B16" s="7" t="s">
        <v>21</v>
      </c>
      <c r="C16" s="8">
        <v>360</v>
      </c>
      <c r="D16" s="8">
        <v>33</v>
      </c>
      <c r="E16" s="8">
        <v>19</v>
      </c>
      <c r="F16" s="8">
        <v>31</v>
      </c>
      <c r="G16" s="8">
        <f t="shared" si="0"/>
        <v>443</v>
      </c>
    </row>
    <row r="17" spans="2:7" s="9" customFormat="1" ht="15" customHeight="1" x14ac:dyDescent="0.15">
      <c r="B17" s="7" t="s">
        <v>22</v>
      </c>
      <c r="C17" s="8">
        <v>221</v>
      </c>
      <c r="D17" s="8">
        <v>20</v>
      </c>
      <c r="E17" s="8">
        <v>18</v>
      </c>
      <c r="F17" s="8">
        <v>36</v>
      </c>
      <c r="G17" s="8">
        <f t="shared" si="0"/>
        <v>295</v>
      </c>
    </row>
    <row r="18" spans="2:7" s="9" customFormat="1" ht="15" customHeight="1" x14ac:dyDescent="0.15">
      <c r="B18" s="7" t="s">
        <v>23</v>
      </c>
      <c r="C18" s="8">
        <v>118</v>
      </c>
      <c r="D18" s="8">
        <v>13</v>
      </c>
      <c r="E18" s="8">
        <v>10</v>
      </c>
      <c r="F18" s="8">
        <v>22</v>
      </c>
      <c r="G18" s="8">
        <f t="shared" si="0"/>
        <v>163</v>
      </c>
    </row>
    <row r="19" spans="2:7" s="9" customFormat="1" ht="15" customHeight="1" x14ac:dyDescent="0.15">
      <c r="B19" s="7" t="s">
        <v>24</v>
      </c>
      <c r="C19" s="8">
        <v>204</v>
      </c>
      <c r="D19" s="8">
        <v>15</v>
      </c>
      <c r="E19" s="8">
        <v>10</v>
      </c>
      <c r="F19" s="8">
        <v>40</v>
      </c>
      <c r="G19" s="8">
        <f t="shared" si="0"/>
        <v>269</v>
      </c>
    </row>
    <row r="20" spans="2:7" s="9" customFormat="1" ht="15" customHeight="1" x14ac:dyDescent="0.15">
      <c r="B20" s="7" t="s">
        <v>25</v>
      </c>
      <c r="C20" s="8">
        <v>20</v>
      </c>
      <c r="D20" s="8">
        <v>4</v>
      </c>
      <c r="E20" s="8">
        <v>3</v>
      </c>
      <c r="F20" s="8">
        <v>3</v>
      </c>
      <c r="G20" s="8">
        <f t="shared" si="0"/>
        <v>30</v>
      </c>
    </row>
    <row r="21" spans="2:7" s="9" customFormat="1" ht="15" customHeight="1" x14ac:dyDescent="0.15">
      <c r="B21" s="7" t="s">
        <v>26</v>
      </c>
      <c r="C21" s="8">
        <v>162</v>
      </c>
      <c r="D21" s="8">
        <v>15</v>
      </c>
      <c r="E21" s="8">
        <v>18</v>
      </c>
      <c r="F21" s="8">
        <v>32</v>
      </c>
      <c r="G21" s="8">
        <f t="shared" si="0"/>
        <v>227</v>
      </c>
    </row>
    <row r="22" spans="2:7" s="9" customFormat="1" ht="15" customHeight="1" x14ac:dyDescent="0.15">
      <c r="B22" s="7" t="s">
        <v>27</v>
      </c>
      <c r="C22" s="8">
        <v>25</v>
      </c>
      <c r="D22" s="8">
        <v>4</v>
      </c>
      <c r="E22" s="8">
        <v>5</v>
      </c>
      <c r="F22" s="8">
        <v>5</v>
      </c>
      <c r="G22" s="8">
        <f t="shared" si="0"/>
        <v>39</v>
      </c>
    </row>
    <row r="23" spans="2:7" s="9" customFormat="1" ht="15" customHeight="1" x14ac:dyDescent="0.15">
      <c r="B23" s="7" t="s">
        <v>28</v>
      </c>
      <c r="C23" s="8">
        <f>SUM(C4:C22)</f>
        <v>2575</v>
      </c>
      <c r="D23" s="8">
        <f>SUM(D4:D22)</f>
        <v>260</v>
      </c>
      <c r="E23" s="8">
        <f t="shared" ref="E23:F23" si="1">SUM(E4:E22)</f>
        <v>267</v>
      </c>
      <c r="F23" s="8">
        <f t="shared" si="1"/>
        <v>489</v>
      </c>
      <c r="G23" s="8">
        <f t="shared" si="0"/>
        <v>3591</v>
      </c>
    </row>
    <row r="24" spans="2:7" s="9" customFormat="1" ht="15" customHeight="1" x14ac:dyDescent="0.15">
      <c r="B24" s="7" t="s">
        <v>29</v>
      </c>
      <c r="C24" s="8">
        <v>2575</v>
      </c>
      <c r="D24" s="8">
        <v>260</v>
      </c>
      <c r="E24" s="8">
        <v>267</v>
      </c>
      <c r="F24" s="8">
        <v>489</v>
      </c>
      <c r="G24" s="8">
        <f>SUM(C24:F24)</f>
        <v>3591</v>
      </c>
    </row>
    <row r="26" spans="2:7" x14ac:dyDescent="0.15">
      <c r="B26" s="1" t="s">
        <v>30</v>
      </c>
    </row>
    <row r="27" spans="2:7" ht="55.5" customHeight="1" x14ac:dyDescent="0.15">
      <c r="B27" s="3"/>
      <c r="C27" s="4" t="s">
        <v>31</v>
      </c>
      <c r="D27" s="4" t="s">
        <v>32</v>
      </c>
      <c r="E27" s="4" t="s">
        <v>3</v>
      </c>
      <c r="F27" s="4" t="s">
        <v>4</v>
      </c>
      <c r="G27" s="5" t="s">
        <v>5</v>
      </c>
    </row>
    <row r="28" spans="2:7" s="9" customFormat="1" ht="15" customHeight="1" x14ac:dyDescent="0.15">
      <c r="B28" s="7" t="s">
        <v>6</v>
      </c>
      <c r="C28" s="12">
        <v>133</v>
      </c>
      <c r="D28" s="12">
        <v>10</v>
      </c>
      <c r="E28" s="12">
        <v>14</v>
      </c>
      <c r="F28" s="12">
        <v>170</v>
      </c>
      <c r="G28" s="8">
        <f>SUM(C28:F28)</f>
        <v>327</v>
      </c>
    </row>
    <row r="29" spans="2:7" s="9" customFormat="1" ht="15" customHeight="1" x14ac:dyDescent="0.15">
      <c r="B29" s="7" t="s">
        <v>7</v>
      </c>
      <c r="C29" s="11" t="s">
        <v>8</v>
      </c>
      <c r="D29" s="11" t="s">
        <v>9</v>
      </c>
      <c r="E29" s="11" t="s">
        <v>8</v>
      </c>
      <c r="F29" s="11" t="s">
        <v>8</v>
      </c>
      <c r="G29" s="8">
        <f t="shared" ref="G29:G47" si="2">SUM(C29:F29)</f>
        <v>0</v>
      </c>
    </row>
    <row r="30" spans="2:7" s="9" customFormat="1" ht="15" customHeight="1" x14ac:dyDescent="0.15">
      <c r="B30" s="7" t="s">
        <v>10</v>
      </c>
      <c r="C30" s="11" t="s">
        <v>8</v>
      </c>
      <c r="D30" s="11" t="s">
        <v>8</v>
      </c>
      <c r="E30" s="11" t="s">
        <v>8</v>
      </c>
      <c r="F30" s="8">
        <v>6</v>
      </c>
      <c r="G30" s="8">
        <f t="shared" si="2"/>
        <v>6</v>
      </c>
    </row>
    <row r="31" spans="2:7" s="9" customFormat="1" ht="15" customHeight="1" x14ac:dyDescent="0.15">
      <c r="B31" s="7" t="s">
        <v>12</v>
      </c>
      <c r="C31" s="12">
        <v>1469</v>
      </c>
      <c r="D31" s="12">
        <v>169</v>
      </c>
      <c r="E31" s="12">
        <v>158</v>
      </c>
      <c r="F31" s="12">
        <v>348</v>
      </c>
      <c r="G31" s="8">
        <f t="shared" si="2"/>
        <v>2144</v>
      </c>
    </row>
    <row r="32" spans="2:7" s="9" customFormat="1" ht="15" customHeight="1" x14ac:dyDescent="0.15">
      <c r="B32" s="7" t="s">
        <v>13</v>
      </c>
      <c r="C32" s="12">
        <v>6060</v>
      </c>
      <c r="D32" s="12">
        <v>2149</v>
      </c>
      <c r="E32" s="12">
        <v>1448</v>
      </c>
      <c r="F32" s="12">
        <v>1469</v>
      </c>
      <c r="G32" s="8">
        <f t="shared" si="2"/>
        <v>11126</v>
      </c>
    </row>
    <row r="33" spans="2:7" s="9" customFormat="1" ht="15" customHeight="1" x14ac:dyDescent="0.15">
      <c r="B33" s="7" t="s">
        <v>14</v>
      </c>
      <c r="C33" s="12">
        <v>270</v>
      </c>
      <c r="D33" s="12">
        <v>4</v>
      </c>
      <c r="E33" s="11" t="s">
        <v>8</v>
      </c>
      <c r="F33" s="13">
        <v>49</v>
      </c>
      <c r="G33" s="8">
        <f t="shared" si="2"/>
        <v>323</v>
      </c>
    </row>
    <row r="34" spans="2:7" s="9" customFormat="1" ht="15" customHeight="1" x14ac:dyDescent="0.15">
      <c r="B34" s="7" t="s">
        <v>15</v>
      </c>
      <c r="C34" s="8">
        <v>76</v>
      </c>
      <c r="D34" s="11" t="s">
        <v>11</v>
      </c>
      <c r="E34" s="11" t="s">
        <v>9</v>
      </c>
      <c r="F34" s="11" t="s">
        <v>9</v>
      </c>
      <c r="G34" s="8">
        <f t="shared" si="2"/>
        <v>76</v>
      </c>
    </row>
    <row r="35" spans="2:7" s="9" customFormat="1" ht="15" customHeight="1" x14ac:dyDescent="0.15">
      <c r="B35" s="7" t="s">
        <v>16</v>
      </c>
      <c r="C35" s="12">
        <v>1025</v>
      </c>
      <c r="D35" s="12">
        <v>276</v>
      </c>
      <c r="E35" s="12">
        <v>89</v>
      </c>
      <c r="F35" s="12">
        <v>132</v>
      </c>
      <c r="G35" s="8">
        <f t="shared" si="2"/>
        <v>1522</v>
      </c>
    </row>
    <row r="36" spans="2:7" s="9" customFormat="1" ht="15" customHeight="1" x14ac:dyDescent="0.15">
      <c r="B36" s="7" t="s">
        <v>17</v>
      </c>
      <c r="C36" s="12">
        <v>3773</v>
      </c>
      <c r="D36" s="12">
        <v>340</v>
      </c>
      <c r="E36" s="12">
        <v>269</v>
      </c>
      <c r="F36" s="12">
        <v>633</v>
      </c>
      <c r="G36" s="8">
        <f t="shared" si="2"/>
        <v>5015</v>
      </c>
    </row>
    <row r="37" spans="2:7" s="9" customFormat="1" ht="15" customHeight="1" x14ac:dyDescent="0.15">
      <c r="B37" s="7" t="s">
        <v>18</v>
      </c>
      <c r="C37" s="12">
        <v>464</v>
      </c>
      <c r="D37" s="12">
        <v>1</v>
      </c>
      <c r="E37" s="12">
        <v>8</v>
      </c>
      <c r="F37" s="12">
        <v>59</v>
      </c>
      <c r="G37" s="8">
        <f t="shared" si="2"/>
        <v>532</v>
      </c>
    </row>
    <row r="38" spans="2:7" s="9" customFormat="1" ht="15" customHeight="1" x14ac:dyDescent="0.15">
      <c r="B38" s="7" t="s">
        <v>19</v>
      </c>
      <c r="C38" s="12">
        <v>355</v>
      </c>
      <c r="D38" s="12">
        <v>14</v>
      </c>
      <c r="E38" s="12">
        <v>13</v>
      </c>
      <c r="F38" s="12">
        <v>29</v>
      </c>
      <c r="G38" s="8">
        <f t="shared" si="2"/>
        <v>411</v>
      </c>
    </row>
    <row r="39" spans="2:7" s="9" customFormat="1" ht="15" customHeight="1" x14ac:dyDescent="0.15">
      <c r="B39" s="7" t="s">
        <v>20</v>
      </c>
      <c r="C39" s="12">
        <v>488</v>
      </c>
      <c r="D39" s="12">
        <v>6</v>
      </c>
      <c r="E39" s="12">
        <v>28</v>
      </c>
      <c r="F39" s="12">
        <v>22</v>
      </c>
      <c r="G39" s="8">
        <f t="shared" si="2"/>
        <v>544</v>
      </c>
    </row>
    <row r="40" spans="2:7" s="9" customFormat="1" ht="15" customHeight="1" x14ac:dyDescent="0.15">
      <c r="B40" s="7" t="s">
        <v>21</v>
      </c>
      <c r="C40" s="12">
        <v>2417</v>
      </c>
      <c r="D40" s="12">
        <v>155</v>
      </c>
      <c r="E40" s="12">
        <v>85</v>
      </c>
      <c r="F40" s="12">
        <v>121</v>
      </c>
      <c r="G40" s="8">
        <f t="shared" si="2"/>
        <v>2778</v>
      </c>
    </row>
    <row r="41" spans="2:7" s="9" customFormat="1" ht="15" customHeight="1" x14ac:dyDescent="0.15">
      <c r="B41" s="7" t="s">
        <v>22</v>
      </c>
      <c r="C41" s="12">
        <v>1451</v>
      </c>
      <c r="D41" s="12">
        <v>135</v>
      </c>
      <c r="E41" s="12">
        <v>67</v>
      </c>
      <c r="F41" s="12">
        <v>140</v>
      </c>
      <c r="G41" s="8">
        <f t="shared" si="2"/>
        <v>1793</v>
      </c>
    </row>
    <row r="42" spans="2:7" s="9" customFormat="1" ht="15" customHeight="1" x14ac:dyDescent="0.15">
      <c r="B42" s="7" t="s">
        <v>23</v>
      </c>
      <c r="C42" s="12">
        <v>1412</v>
      </c>
      <c r="D42" s="12">
        <v>122</v>
      </c>
      <c r="E42" s="12">
        <v>82</v>
      </c>
      <c r="F42" s="12">
        <v>119</v>
      </c>
      <c r="G42" s="8">
        <f t="shared" si="2"/>
        <v>1735</v>
      </c>
    </row>
    <row r="43" spans="2:7" s="9" customFormat="1" ht="15" customHeight="1" x14ac:dyDescent="0.15">
      <c r="B43" s="7" t="s">
        <v>24</v>
      </c>
      <c r="C43" s="12">
        <v>3969</v>
      </c>
      <c r="D43" s="12">
        <v>238</v>
      </c>
      <c r="E43" s="12">
        <v>194</v>
      </c>
      <c r="F43" s="12">
        <v>397</v>
      </c>
      <c r="G43" s="8">
        <f t="shared" si="2"/>
        <v>4798</v>
      </c>
    </row>
    <row r="44" spans="2:7" s="9" customFormat="1" ht="15" customHeight="1" x14ac:dyDescent="0.15">
      <c r="B44" s="7" t="s">
        <v>25</v>
      </c>
      <c r="C44" s="12">
        <v>353</v>
      </c>
      <c r="D44" s="12">
        <v>30</v>
      </c>
      <c r="E44" s="12">
        <v>28</v>
      </c>
      <c r="F44" s="12">
        <v>26</v>
      </c>
      <c r="G44" s="8">
        <f t="shared" si="2"/>
        <v>437</v>
      </c>
    </row>
    <row r="45" spans="2:7" s="9" customFormat="1" ht="15" customHeight="1" x14ac:dyDescent="0.15">
      <c r="B45" s="7" t="s">
        <v>26</v>
      </c>
      <c r="C45" s="12">
        <v>1149</v>
      </c>
      <c r="D45" s="12">
        <v>248</v>
      </c>
      <c r="E45" s="12">
        <v>58</v>
      </c>
      <c r="F45" s="12">
        <v>177</v>
      </c>
      <c r="G45" s="8">
        <f t="shared" si="2"/>
        <v>1632</v>
      </c>
    </row>
    <row r="46" spans="2:7" s="9" customFormat="1" ht="15" customHeight="1" x14ac:dyDescent="0.15">
      <c r="B46" s="7" t="s">
        <v>27</v>
      </c>
      <c r="C46" s="12">
        <v>616</v>
      </c>
      <c r="D46" s="12">
        <v>111</v>
      </c>
      <c r="E46" s="12">
        <v>88</v>
      </c>
      <c r="F46" s="12">
        <v>114</v>
      </c>
      <c r="G46" s="8">
        <f t="shared" si="2"/>
        <v>929</v>
      </c>
    </row>
    <row r="47" spans="2:7" s="9" customFormat="1" ht="15" customHeight="1" x14ac:dyDescent="0.15">
      <c r="B47" s="7" t="s">
        <v>28</v>
      </c>
      <c r="C47" s="8">
        <f>SUM(C28:C46)</f>
        <v>25480</v>
      </c>
      <c r="D47" s="8">
        <f t="shared" ref="D47:F47" si="3">SUM(D28:D46)</f>
        <v>4008</v>
      </c>
      <c r="E47" s="8">
        <f t="shared" si="3"/>
        <v>2629</v>
      </c>
      <c r="F47" s="8">
        <f t="shared" si="3"/>
        <v>4011</v>
      </c>
      <c r="G47" s="8">
        <f t="shared" si="2"/>
        <v>36128</v>
      </c>
    </row>
    <row r="49" spans="2:7" x14ac:dyDescent="0.15">
      <c r="B49" s="1" t="s">
        <v>33</v>
      </c>
    </row>
    <row r="50" spans="2:7" ht="55.5" customHeight="1" x14ac:dyDescent="0.15">
      <c r="B50" s="3"/>
      <c r="C50" s="4" t="s">
        <v>31</v>
      </c>
      <c r="D50" s="4" t="s">
        <v>2</v>
      </c>
      <c r="E50" s="4" t="s">
        <v>34</v>
      </c>
      <c r="F50" s="4" t="s">
        <v>4</v>
      </c>
      <c r="G50" s="5" t="s">
        <v>5</v>
      </c>
    </row>
    <row r="51" spans="2:7" s="9" customFormat="1" ht="15" customHeight="1" x14ac:dyDescent="0.15">
      <c r="B51" s="7" t="s">
        <v>35</v>
      </c>
      <c r="C51" s="12">
        <v>746</v>
      </c>
      <c r="D51" s="11" t="s">
        <v>8</v>
      </c>
      <c r="E51" s="11" t="s">
        <v>36</v>
      </c>
      <c r="F51" s="12">
        <v>478</v>
      </c>
      <c r="G51" s="8">
        <f>SUM(C51:F51)</f>
        <v>1224</v>
      </c>
    </row>
    <row r="52" spans="2:7" s="9" customFormat="1" ht="15" customHeight="1" x14ac:dyDescent="0.15">
      <c r="B52" s="7" t="s">
        <v>10</v>
      </c>
      <c r="C52" s="11" t="s">
        <v>8</v>
      </c>
      <c r="D52" s="11" t="s">
        <v>8</v>
      </c>
      <c r="E52" s="11" t="s">
        <v>9</v>
      </c>
      <c r="F52" s="11" t="s">
        <v>11</v>
      </c>
      <c r="G52" s="8">
        <f t="shared" ref="G52:G67" si="4">SUM(C52:F52)</f>
        <v>0</v>
      </c>
    </row>
    <row r="53" spans="2:7" s="9" customFormat="1" ht="15" customHeight="1" x14ac:dyDescent="0.15">
      <c r="B53" s="7" t="s">
        <v>12</v>
      </c>
      <c r="C53" s="11" t="s">
        <v>8</v>
      </c>
      <c r="D53" s="11" t="s">
        <v>8</v>
      </c>
      <c r="E53" s="11" t="s">
        <v>36</v>
      </c>
      <c r="F53" s="11" t="s">
        <v>8</v>
      </c>
      <c r="G53" s="8">
        <f t="shared" si="4"/>
        <v>0</v>
      </c>
    </row>
    <row r="54" spans="2:7" s="9" customFormat="1" ht="15" customHeight="1" x14ac:dyDescent="0.15">
      <c r="B54" s="7" t="s">
        <v>13</v>
      </c>
      <c r="C54" s="12">
        <v>186966</v>
      </c>
      <c r="D54" s="12">
        <v>29103</v>
      </c>
      <c r="E54" s="12">
        <v>34841</v>
      </c>
      <c r="F54" s="12">
        <v>25441</v>
      </c>
      <c r="G54" s="8">
        <f t="shared" si="4"/>
        <v>276351</v>
      </c>
    </row>
    <row r="55" spans="2:7" s="9" customFormat="1" ht="15" customHeight="1" x14ac:dyDescent="0.15">
      <c r="B55" s="7" t="s">
        <v>14</v>
      </c>
      <c r="C55" s="11" t="s">
        <v>8</v>
      </c>
      <c r="D55" s="11" t="s">
        <v>36</v>
      </c>
      <c r="E55" s="11" t="s">
        <v>8</v>
      </c>
      <c r="F55" s="11" t="s">
        <v>8</v>
      </c>
      <c r="G55" s="8">
        <f t="shared" si="4"/>
        <v>0</v>
      </c>
    </row>
    <row r="56" spans="2:7" s="9" customFormat="1" ht="15" customHeight="1" x14ac:dyDescent="0.15">
      <c r="B56" s="7" t="s">
        <v>15</v>
      </c>
      <c r="C56" s="11" t="s">
        <v>8</v>
      </c>
      <c r="D56" s="11" t="s">
        <v>8</v>
      </c>
      <c r="E56" s="11" t="s">
        <v>36</v>
      </c>
      <c r="F56" s="11" t="s">
        <v>8</v>
      </c>
      <c r="G56" s="8">
        <f t="shared" si="4"/>
        <v>0</v>
      </c>
    </row>
    <row r="57" spans="2:7" s="9" customFormat="1" ht="15" customHeight="1" x14ac:dyDescent="0.15">
      <c r="B57" s="7" t="s">
        <v>16</v>
      </c>
      <c r="C57" s="11" t="s">
        <v>8</v>
      </c>
      <c r="D57" s="11" t="s">
        <v>9</v>
      </c>
      <c r="E57" s="11" t="s">
        <v>9</v>
      </c>
      <c r="F57" s="11" t="s">
        <v>8</v>
      </c>
      <c r="G57" s="8">
        <f t="shared" si="4"/>
        <v>0</v>
      </c>
    </row>
    <row r="58" spans="2:7" s="9" customFormat="1" ht="15" customHeight="1" x14ac:dyDescent="0.15">
      <c r="B58" s="7" t="s">
        <v>17</v>
      </c>
      <c r="C58" s="12">
        <v>75189</v>
      </c>
      <c r="D58" s="12">
        <v>8938</v>
      </c>
      <c r="E58" s="12">
        <v>3276</v>
      </c>
      <c r="F58" s="12">
        <v>8720</v>
      </c>
      <c r="G58" s="8">
        <f t="shared" si="4"/>
        <v>96123</v>
      </c>
    </row>
    <row r="59" spans="2:7" s="9" customFormat="1" ht="15" customHeight="1" x14ac:dyDescent="0.15">
      <c r="B59" s="7" t="s">
        <v>18</v>
      </c>
      <c r="C59" s="11" t="s">
        <v>9</v>
      </c>
      <c r="D59" s="11" t="s">
        <v>9</v>
      </c>
      <c r="E59" s="11" t="s">
        <v>8</v>
      </c>
      <c r="F59" s="11" t="s">
        <v>8</v>
      </c>
      <c r="G59" s="8">
        <f t="shared" si="4"/>
        <v>0</v>
      </c>
    </row>
    <row r="60" spans="2:7" s="9" customFormat="1" ht="15" customHeight="1" x14ac:dyDescent="0.15">
      <c r="B60" s="7" t="s">
        <v>19</v>
      </c>
      <c r="C60" s="12">
        <v>4338</v>
      </c>
      <c r="D60" s="12">
        <v>107</v>
      </c>
      <c r="E60" s="12">
        <v>499</v>
      </c>
      <c r="F60" s="12">
        <v>225</v>
      </c>
      <c r="G60" s="8">
        <f t="shared" si="4"/>
        <v>5169</v>
      </c>
    </row>
    <row r="61" spans="2:7" s="9" customFormat="1" ht="15" customHeight="1" x14ac:dyDescent="0.15">
      <c r="B61" s="7" t="s">
        <v>20</v>
      </c>
      <c r="C61" s="12">
        <v>2815</v>
      </c>
      <c r="D61" s="11" t="s">
        <v>8</v>
      </c>
      <c r="E61" s="12">
        <v>52</v>
      </c>
      <c r="F61" s="12">
        <v>76</v>
      </c>
      <c r="G61" s="8">
        <f t="shared" si="4"/>
        <v>2943</v>
      </c>
    </row>
    <row r="62" spans="2:7" s="9" customFormat="1" ht="15" customHeight="1" x14ac:dyDescent="0.15">
      <c r="B62" s="7" t="s">
        <v>21</v>
      </c>
      <c r="C62" s="12">
        <v>7703</v>
      </c>
      <c r="D62" s="12">
        <v>390</v>
      </c>
      <c r="E62" s="12">
        <v>258</v>
      </c>
      <c r="F62" s="12">
        <v>286</v>
      </c>
      <c r="G62" s="8">
        <f t="shared" si="4"/>
        <v>8637</v>
      </c>
    </row>
    <row r="63" spans="2:7" s="9" customFormat="1" ht="15" customHeight="1" x14ac:dyDescent="0.15">
      <c r="B63" s="7" t="s">
        <v>22</v>
      </c>
      <c r="C63" s="12">
        <v>16622</v>
      </c>
      <c r="D63" s="12">
        <v>14201</v>
      </c>
      <c r="E63" s="12">
        <v>594</v>
      </c>
      <c r="F63" s="12">
        <v>152</v>
      </c>
      <c r="G63" s="8">
        <f t="shared" si="4"/>
        <v>31569</v>
      </c>
    </row>
    <row r="64" spans="2:7" s="9" customFormat="1" ht="15" customHeight="1" x14ac:dyDescent="0.15">
      <c r="B64" s="7" t="s">
        <v>23</v>
      </c>
      <c r="C64" s="12">
        <v>972</v>
      </c>
      <c r="D64" s="12">
        <v>182</v>
      </c>
      <c r="E64" s="12">
        <v>30</v>
      </c>
      <c r="F64" s="12">
        <v>37</v>
      </c>
      <c r="G64" s="8">
        <f t="shared" si="4"/>
        <v>1221</v>
      </c>
    </row>
    <row r="65" spans="2:7" s="9" customFormat="1" ht="15" customHeight="1" x14ac:dyDescent="0.15">
      <c r="B65" s="7" t="s">
        <v>24</v>
      </c>
      <c r="C65" s="12">
        <v>16109</v>
      </c>
      <c r="D65" s="12">
        <v>1094</v>
      </c>
      <c r="E65" s="11" t="s">
        <v>9</v>
      </c>
      <c r="F65" s="12">
        <v>2077</v>
      </c>
      <c r="G65" s="8">
        <f t="shared" si="4"/>
        <v>19280</v>
      </c>
    </row>
    <row r="66" spans="2:7" s="9" customFormat="1" ht="15" customHeight="1" x14ac:dyDescent="0.15">
      <c r="B66" s="7" t="s">
        <v>25</v>
      </c>
      <c r="C66" s="12">
        <v>1636</v>
      </c>
      <c r="D66" s="12">
        <v>294</v>
      </c>
      <c r="E66" s="11" t="s">
        <v>8</v>
      </c>
      <c r="F66" s="11" t="s">
        <v>9</v>
      </c>
      <c r="G66" s="8">
        <f t="shared" si="4"/>
        <v>1930</v>
      </c>
    </row>
    <row r="67" spans="2:7" s="9" customFormat="1" ht="15" customHeight="1" x14ac:dyDescent="0.15">
      <c r="B67" s="7" t="s">
        <v>26</v>
      </c>
      <c r="C67" s="12">
        <v>6031</v>
      </c>
      <c r="D67" s="12">
        <v>1925</v>
      </c>
      <c r="E67" s="12">
        <v>190</v>
      </c>
      <c r="F67" s="12">
        <v>663</v>
      </c>
      <c r="G67" s="8">
        <f t="shared" si="4"/>
        <v>8809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2023-02-01T10:25:40Z</dcterms:created>
  <dcterms:modified xsi:type="dcterms:W3CDTF">2023-02-01T10:25:41Z</dcterms:modified>
</cp:coreProperties>
</file>