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5DA9FE14-EA9F-4A74-B8A5-310C47F91695}" xr6:coauthVersionLast="47" xr6:coauthVersionMax="47" xr10:uidLastSave="{00000000-0000-0000-0000-000000000000}"/>
  <bookViews>
    <workbookView xWindow="22932" yWindow="-108" windowWidth="23256" windowHeight="12720" xr2:uid="{00000000-000D-0000-FFFF-FFFF00000000}"/>
  </bookViews>
  <sheets>
    <sheet name="文化財一覧" sheetId="3" r:id="rId1"/>
  </sheets>
  <definedNames>
    <definedName name="_xlnm._FilterDatabase" localSheetId="0" hidden="1">文化財一覧!$A$1:$AH$4</definedName>
    <definedName name="_xlnm.Print_Area" localSheetId="0">文化財一覧!$A$1:$AG$4</definedName>
  </definedNames>
  <calcPr calcId="162913"/>
</workbook>
</file>

<file path=xl/sharedStrings.xml><?xml version="1.0" encoding="utf-8"?>
<sst xmlns="http://schemas.openxmlformats.org/spreadsheetml/2006/main" count="83" uniqueCount="73">
  <si>
    <t>住所</t>
  </si>
  <si>
    <t>名称</t>
  </si>
  <si>
    <t>名称_カナ</t>
  </si>
  <si>
    <t>緯度</t>
  </si>
  <si>
    <t>経度</t>
  </si>
  <si>
    <t>開始時間</t>
  </si>
  <si>
    <t>終了時間</t>
  </si>
  <si>
    <t>利用可能日時特記事項</t>
    <rPh sb="0" eb="2">
      <t>リヨウ</t>
    </rPh>
    <rPh sb="2" eb="4">
      <t>カノウ</t>
    </rPh>
    <rPh sb="4" eb="6">
      <t>ニチジ</t>
    </rPh>
    <rPh sb="6" eb="8">
      <t>トッキ</t>
    </rPh>
    <rPh sb="8" eb="10">
      <t>ジコウ</t>
    </rPh>
    <phoneticPr fontId="1"/>
  </si>
  <si>
    <t>URL</t>
  </si>
  <si>
    <t>備考</t>
  </si>
  <si>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</si>
  <si>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</si>
  <si>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</si>
  <si>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</si>
  <si>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</si>
  <si>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</si>
  <si>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</si>
  <si>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</si>
  <si>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</si>
  <si>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</si>
  <si>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</si>
  <si>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</si>
  <si>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</si>
  <si>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</si>
  <si>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市区町村名</t>
    <phoneticPr fontId="2"/>
  </si>
  <si>
    <t>都道府県コード又は
市区町村コード</t>
    <phoneticPr fontId="2"/>
  </si>
  <si>
    <t>岐阜県</t>
    <rPh sb="0" eb="3">
      <t>ギフケン</t>
    </rPh>
    <phoneticPr fontId="2"/>
  </si>
  <si>
    <t>都道
府県名</t>
    <phoneticPr fontId="2"/>
  </si>
  <si>
    <t>電話
番号</t>
    <phoneticPr fontId="2"/>
  </si>
  <si>
    <t>内線
番号</t>
    <rPh sb="0" eb="2">
      <t>ナイセン</t>
    </rPh>
    <rPh sb="3" eb="5">
      <t>バンゴウ</t>
    </rPh>
    <phoneticPr fontId="2"/>
  </si>
  <si>
    <t>法人
番号</t>
    <phoneticPr fontId="2"/>
  </si>
  <si>
    <t>場所
名称</t>
    <rPh sb="0" eb="2">
      <t>バショ</t>
    </rPh>
    <rPh sb="3" eb="5">
      <t>メイショウ</t>
    </rPh>
    <phoneticPr fontId="2"/>
  </si>
  <si>
    <t>所有
者等</t>
    <rPh sb="0" eb="2">
      <t>ショユウ</t>
    </rPh>
    <rPh sb="3" eb="4">
      <t>シャ</t>
    </rPh>
    <rPh sb="4" eb="5">
      <t>ナド</t>
    </rPh>
    <phoneticPr fontId="2"/>
  </si>
  <si>
    <t>員数
（数）</t>
    <rPh sb="0" eb="1">
      <t>イン</t>
    </rPh>
    <rPh sb="1" eb="2">
      <t>スウ</t>
    </rPh>
    <rPh sb="4" eb="5">
      <t>カズ</t>
    </rPh>
    <phoneticPr fontId="2"/>
  </si>
  <si>
    <t>員数
（単位）</t>
    <rPh sb="0" eb="1">
      <t>イン</t>
    </rPh>
    <rPh sb="1" eb="2">
      <t>スウ</t>
    </rPh>
    <rPh sb="4" eb="6">
      <t>タンイ</t>
    </rPh>
    <phoneticPr fontId="2"/>
  </si>
  <si>
    <t>0004000002</t>
    <phoneticPr fontId="2"/>
  </si>
  <si>
    <t>213039</t>
    <phoneticPr fontId="2"/>
  </si>
  <si>
    <t>0004000001</t>
    <phoneticPr fontId="2"/>
  </si>
  <si>
    <t>笠松町</t>
    <rPh sb="0" eb="3">
      <t>カサマツチョウ</t>
    </rPh>
    <phoneticPr fontId="2"/>
  </si>
  <si>
    <t>213039</t>
    <phoneticPr fontId="2"/>
  </si>
  <si>
    <t>0004000003</t>
    <phoneticPr fontId="2"/>
  </si>
  <si>
    <t>ギコウキネンカン</t>
    <phoneticPr fontId="2"/>
  </si>
  <si>
    <t>gikou memorial museum</t>
    <phoneticPr fontId="2"/>
  </si>
  <si>
    <t>登録有形文化財</t>
    <rPh sb="0" eb="2">
      <t>トウロク</t>
    </rPh>
    <rPh sb="2" eb="4">
      <t>ユウケイ</t>
    </rPh>
    <rPh sb="4" eb="7">
      <t>ブンカザイ</t>
    </rPh>
    <phoneticPr fontId="2"/>
  </si>
  <si>
    <t>建造物</t>
  </si>
  <si>
    <t>岐阜県立岐阜工業高等学校</t>
    <rPh sb="0" eb="2">
      <t>ギフ</t>
    </rPh>
    <rPh sb="2" eb="4">
      <t>ケンリツ</t>
    </rPh>
    <rPh sb="4" eb="6">
      <t>ギフ</t>
    </rPh>
    <rPh sb="6" eb="8">
      <t>コウギョウ</t>
    </rPh>
    <rPh sb="8" eb="10">
      <t>コウトウ</t>
    </rPh>
    <rPh sb="10" eb="12">
      <t>ガッコウ</t>
    </rPh>
    <phoneticPr fontId="2"/>
  </si>
  <si>
    <t>岐阜県羽島郡笠松町常盤町1700</t>
    <rPh sb="0" eb="3">
      <t>ギフケン</t>
    </rPh>
    <rPh sb="3" eb="6">
      <t>ハシマグン</t>
    </rPh>
    <rPh sb="6" eb="9">
      <t>カサマツチョウ</t>
    </rPh>
    <rPh sb="9" eb="12">
      <t>トキワマチ</t>
    </rPh>
    <phoneticPr fontId="2"/>
  </si>
  <si>
    <t>昭和4年に建設された、もとの岐阜県工業試験場の本館です。</t>
    <rPh sb="0" eb="2">
      <t>ショウワ</t>
    </rPh>
    <rPh sb="3" eb="4">
      <t>ネン</t>
    </rPh>
    <rPh sb="5" eb="7">
      <t>ケンセツ</t>
    </rPh>
    <rPh sb="14" eb="17">
      <t>ギフケン</t>
    </rPh>
    <rPh sb="17" eb="19">
      <t>コウギョウ</t>
    </rPh>
    <rPh sb="19" eb="22">
      <t>シケンジョウ</t>
    </rPh>
    <rPh sb="23" eb="25">
      <t>ホンカン</t>
    </rPh>
    <phoneticPr fontId="2"/>
  </si>
  <si>
    <t>This is the original main building of the Gifu Prefectural Industrial Testing Institure,constructed in the 4th year of the Showa era.</t>
    <phoneticPr fontId="2"/>
  </si>
  <si>
    <t>昭和4年に建設された、もとの岐阜県工業試験場の本館です。上部をモルタル、下部を板張りにした洋風建築で外壁を横に区切る縁取り、出窓のデザインに見所があります。明治から昭和初期にかけて、県内の繊維業をリードした笠松町の業績を偲ぶにふさわしい建物です。昭和21年に、天皇陛下御巡幸の際の行在所でもありました。</t>
    <rPh sb="28" eb="30">
      <t>ジョウブ</t>
    </rPh>
    <rPh sb="36" eb="38">
      <t>カブ</t>
    </rPh>
    <rPh sb="39" eb="40">
      <t>イタ</t>
    </rPh>
    <rPh sb="40" eb="41">
      <t>バ</t>
    </rPh>
    <rPh sb="45" eb="47">
      <t>ヨウフウ</t>
    </rPh>
    <rPh sb="47" eb="49">
      <t>ケンチク</t>
    </rPh>
    <rPh sb="50" eb="52">
      <t>ガイヘキ</t>
    </rPh>
    <rPh sb="53" eb="54">
      <t>ヨコ</t>
    </rPh>
    <rPh sb="55" eb="57">
      <t>クギ</t>
    </rPh>
    <rPh sb="58" eb="60">
      <t>フチド</t>
    </rPh>
    <rPh sb="62" eb="64">
      <t>デマド</t>
    </rPh>
    <rPh sb="70" eb="72">
      <t>ミドコロ</t>
    </rPh>
    <rPh sb="78" eb="80">
      <t>メイジ</t>
    </rPh>
    <rPh sb="82" eb="84">
      <t>ショウワ</t>
    </rPh>
    <rPh sb="84" eb="86">
      <t>ショキ</t>
    </rPh>
    <rPh sb="91" eb="93">
      <t>ケンナイ</t>
    </rPh>
    <rPh sb="94" eb="96">
      <t>センイ</t>
    </rPh>
    <rPh sb="96" eb="97">
      <t>ギョウ</t>
    </rPh>
    <rPh sb="103" eb="106">
      <t>カサマツチョウ</t>
    </rPh>
    <rPh sb="107" eb="109">
      <t>ギョウセキ</t>
    </rPh>
    <rPh sb="110" eb="111">
      <t>シノ</t>
    </rPh>
    <rPh sb="118" eb="120">
      <t>タテモノ</t>
    </rPh>
    <rPh sb="123" eb="125">
      <t>ショウワ</t>
    </rPh>
    <rPh sb="127" eb="128">
      <t>ネン</t>
    </rPh>
    <rPh sb="130" eb="132">
      <t>テンノウ</t>
    </rPh>
    <rPh sb="132" eb="134">
      <t>ヘイカ</t>
    </rPh>
    <rPh sb="134" eb="137">
      <t>ゴジュンコウ</t>
    </rPh>
    <rPh sb="138" eb="139">
      <t>サイ</t>
    </rPh>
    <rPh sb="140" eb="143">
      <t>アンザイショ</t>
    </rPh>
    <phoneticPr fontId="2"/>
  </si>
  <si>
    <t>This is the main building of the original Gifu Prefectural Industrial Research Institute, built in 1929. It is a Western-style building with mortar on the top and board on the bottom, and the highlights are the borders that divide the exterior walls horizontally and the design of the bay windows. This building is suitable as a memorial to the achievements of Kasamatsu Town, which led the prefecture's textile industry from the Meiji period to the early Showa period. In 1945, it was also the place where His Majesty the Emperor visited.</t>
    <phoneticPr fontId="2"/>
  </si>
  <si>
    <t>https://www.town.kasamatsu.gifu.jp/docs/2021011300024/</t>
    <phoneticPr fontId="2"/>
  </si>
  <si>
    <t>杉山家住宅主屋</t>
    <rPh sb="0" eb="3">
      <t>スギヤマケ</t>
    </rPh>
    <rPh sb="3" eb="5">
      <t>ジュウタク</t>
    </rPh>
    <rPh sb="5" eb="7">
      <t>オモヤ</t>
    </rPh>
    <phoneticPr fontId="2"/>
  </si>
  <si>
    <t>スギヤマケジュウタクオモヤ</t>
    <phoneticPr fontId="2"/>
  </si>
  <si>
    <t>Sugiyama family main building</t>
    <phoneticPr fontId="2"/>
  </si>
  <si>
    <t>岐阜県羽島郡笠松町下本町63</t>
    <rPh sb="0" eb="3">
      <t>ギフケン</t>
    </rPh>
    <rPh sb="3" eb="6">
      <t>ハシマグン</t>
    </rPh>
    <rPh sb="6" eb="9">
      <t>カサマツチョウ</t>
    </rPh>
    <rPh sb="9" eb="12">
      <t>シモホンマチ</t>
    </rPh>
    <phoneticPr fontId="2"/>
  </si>
  <si>
    <t>明治24年の濃尾大震災直後に建築された質実剛健な「町屋造り」の建物です。</t>
    <rPh sb="0" eb="2">
      <t>メイジ</t>
    </rPh>
    <rPh sb="4" eb="5">
      <t>ネン</t>
    </rPh>
    <rPh sb="6" eb="8">
      <t>ノウビ</t>
    </rPh>
    <rPh sb="8" eb="11">
      <t>ダイシンサイ</t>
    </rPh>
    <rPh sb="11" eb="13">
      <t>チョクゴ</t>
    </rPh>
    <rPh sb="14" eb="16">
      <t>ケンチク</t>
    </rPh>
    <rPh sb="19" eb="23">
      <t>シツジツゴウケン</t>
    </rPh>
    <rPh sb="25" eb="27">
      <t>マチヤ</t>
    </rPh>
    <rPh sb="27" eb="28">
      <t>ツク</t>
    </rPh>
    <rPh sb="31" eb="33">
      <t>タテモノ</t>
    </rPh>
    <phoneticPr fontId="2"/>
  </si>
  <si>
    <t>This is a simple and sturdy "machiya-zukuri" building that was built immediately after the Great Nobi Earthquake in 1899.</t>
    <phoneticPr fontId="2"/>
  </si>
  <si>
    <t>明治24年の濃尾大震災直後に建築された質実剛健な「町屋造り」の建物です。笠松の「草分け八人衆」のひとり「市右衛門」から数えて15代目程にあたる杉山銓二郎氏の邸宅でした。現在は講演会や展示会などが開催されており、町民の憩いの場としても活用されています。現在はNPO法人笠松を語り継ぐ会が町おこしの拠点として、管理運営にあたっています。杉山家住宅主屋は「杉山邸」と呼ばれ、町民から親しまれています。</t>
    <rPh sb="36" eb="38">
      <t>カサマツ</t>
    </rPh>
    <rPh sb="40" eb="42">
      <t>クサワ</t>
    </rPh>
    <rPh sb="43" eb="44">
      <t>ハチ</t>
    </rPh>
    <rPh sb="44" eb="45">
      <t>ニン</t>
    </rPh>
    <rPh sb="45" eb="46">
      <t>シュウ</t>
    </rPh>
    <rPh sb="52" eb="56">
      <t>イチエモン</t>
    </rPh>
    <rPh sb="59" eb="60">
      <t>カゾ</t>
    </rPh>
    <rPh sb="64" eb="66">
      <t>ダイメ</t>
    </rPh>
    <rPh sb="66" eb="67">
      <t>ホド</t>
    </rPh>
    <rPh sb="71" eb="73">
      <t>スギヤマ</t>
    </rPh>
    <rPh sb="73" eb="74">
      <t>セン</t>
    </rPh>
    <rPh sb="131" eb="133">
      <t>ホウジン</t>
    </rPh>
    <rPh sb="133" eb="135">
      <t>カサマツ</t>
    </rPh>
    <rPh sb="136" eb="137">
      <t>カタ</t>
    </rPh>
    <rPh sb="138" eb="139">
      <t>ツ</t>
    </rPh>
    <rPh sb="140" eb="141">
      <t>カイ</t>
    </rPh>
    <rPh sb="142" eb="143">
      <t>マチ</t>
    </rPh>
    <rPh sb="147" eb="149">
      <t>キョテン</t>
    </rPh>
    <rPh sb="153" eb="155">
      <t>カンリ</t>
    </rPh>
    <rPh sb="155" eb="157">
      <t>ウンエイ</t>
    </rPh>
    <rPh sb="166" eb="168">
      <t>スギヤマ</t>
    </rPh>
    <rPh sb="168" eb="169">
      <t>ケ</t>
    </rPh>
    <rPh sb="169" eb="171">
      <t>ジュウタク</t>
    </rPh>
    <rPh sb="171" eb="173">
      <t>オモヤ</t>
    </rPh>
    <rPh sb="175" eb="177">
      <t>スギヤマ</t>
    </rPh>
    <rPh sb="177" eb="178">
      <t>テイ</t>
    </rPh>
    <rPh sb="180" eb="181">
      <t>ヨ</t>
    </rPh>
    <rPh sb="184" eb="186">
      <t>チョウミン</t>
    </rPh>
    <rPh sb="188" eb="189">
      <t>シタ</t>
    </rPh>
    <phoneticPr fontId="2"/>
  </si>
  <si>
    <t>This is a simple and sturdy "machiya-zukuri" building that was built immediately after the Great Nobi Earthquake in 1899. It was the residence of Mr. Genjiro Sugiyama, the 15th generation from Ichiemon, one of Kasamatsu's ``Pioneering Eight''. Currently, lectures and exhibitions are held here, and it is also used as a place for residents to relax. Currently, the Kasamatsu Storytelling Association, an NPO, is managing and operating the site as a base for town revitalization. The main residence of the Sugiyama family is called ``Sugiyama residence'' and is loved by the townspeople.</t>
    <phoneticPr fontId="2"/>
  </si>
  <si>
    <t>杉山邸</t>
    <rPh sb="0" eb="3">
      <t>スギヤマテイ</t>
    </rPh>
    <phoneticPr fontId="2"/>
  </si>
  <si>
    <t>https://www.town.kasamatsu.gifu.jp/docs/2020101200039/</t>
    <phoneticPr fontId="2"/>
  </si>
  <si>
    <t>和田家住宅主屋・土蔵・門及び塀</t>
    <rPh sb="0" eb="3">
      <t>ワダケ</t>
    </rPh>
    <rPh sb="3" eb="5">
      <t>ジュウタク</t>
    </rPh>
    <rPh sb="5" eb="7">
      <t>オモヤ</t>
    </rPh>
    <rPh sb="8" eb="10">
      <t>ドゾウ</t>
    </rPh>
    <rPh sb="11" eb="12">
      <t>モン</t>
    </rPh>
    <rPh sb="12" eb="13">
      <t>オヨ</t>
    </rPh>
    <rPh sb="14" eb="15">
      <t>ヘイ</t>
    </rPh>
    <phoneticPr fontId="2"/>
  </si>
  <si>
    <t>ワダケジュウタクオモヤ・ドゾウ・モンオヨビヘイ</t>
    <phoneticPr fontId="2"/>
  </si>
  <si>
    <t>Wada family main building, storehouse, gate and fence</t>
    <phoneticPr fontId="2"/>
  </si>
  <si>
    <t>岐阜県羽島郡笠松町八幡町96</t>
    <rPh sb="0" eb="3">
      <t>ギフケン</t>
    </rPh>
    <rPh sb="3" eb="6">
      <t>ハシマグン</t>
    </rPh>
    <rPh sb="6" eb="9">
      <t>カサマツチョウ</t>
    </rPh>
    <rPh sb="9" eb="12">
      <t>ハチマンチョウ</t>
    </rPh>
    <phoneticPr fontId="2"/>
  </si>
  <si>
    <t>棟</t>
    <rPh sb="0" eb="1">
      <t>トウ</t>
    </rPh>
    <phoneticPr fontId="2"/>
  </si>
  <si>
    <t>養蜂業で財を成した和田喜一郎氏が京都の大工に依頼し、良質な材を用い優れた意匠を施した近代和風建築です。</t>
    <rPh sb="0" eb="2">
      <t>ヨウホウ</t>
    </rPh>
    <rPh sb="2" eb="3">
      <t>ギョウ</t>
    </rPh>
    <rPh sb="4" eb="5">
      <t>ザイ</t>
    </rPh>
    <rPh sb="6" eb="7">
      <t>ナ</t>
    </rPh>
    <rPh sb="9" eb="11">
      <t>ワダ</t>
    </rPh>
    <rPh sb="11" eb="14">
      <t>キイチロウ</t>
    </rPh>
    <rPh sb="14" eb="15">
      <t>シ</t>
    </rPh>
    <rPh sb="16" eb="18">
      <t>キョウト</t>
    </rPh>
    <rPh sb="19" eb="21">
      <t>ダイク</t>
    </rPh>
    <rPh sb="22" eb="24">
      <t>イライ</t>
    </rPh>
    <rPh sb="26" eb="28">
      <t>リョウシツ</t>
    </rPh>
    <rPh sb="29" eb="30">
      <t>ザイ</t>
    </rPh>
    <rPh sb="31" eb="32">
      <t>モチ</t>
    </rPh>
    <rPh sb="33" eb="34">
      <t>スグ</t>
    </rPh>
    <rPh sb="36" eb="38">
      <t>イショウ</t>
    </rPh>
    <rPh sb="39" eb="40">
      <t>ホドコ</t>
    </rPh>
    <rPh sb="42" eb="44">
      <t>キンダイ</t>
    </rPh>
    <rPh sb="44" eb="46">
      <t>ワフウ</t>
    </rPh>
    <rPh sb="46" eb="48">
      <t>ケンチク</t>
    </rPh>
    <phoneticPr fontId="2"/>
  </si>
  <si>
    <t>Kiichiro Wada, who made his fortune in the beekeeping business, commissioned a Kyoto carpenter to build this modern Japanese-style building using high-quality materials and an excellent design.</t>
    <phoneticPr fontId="2"/>
  </si>
  <si>
    <t>和田家住宅は八幡神社に近い旧街道沿いに面しており、養蜂業で財を成した和田喜一郎氏が京都の大工に依頼し、良質な材を用い優れた意匠を施した近代和風建築です。2階には本格的な洋間も備え、外部や内部に改変も少なく、旧街道の歴史的景観にも寄与するものとして「登録有形文化財」となりました。土蔵は丸石を亀甲積にし一段高い位置にあり、門塀とともに景観を良好に形成しています。</t>
    <rPh sb="0" eb="3">
      <t>ワダケ</t>
    </rPh>
    <rPh sb="3" eb="5">
      <t>ジュウタク</t>
    </rPh>
    <rPh sb="6" eb="8">
      <t>ハチマン</t>
    </rPh>
    <rPh sb="8" eb="10">
      <t>ジンジャ</t>
    </rPh>
    <rPh sb="11" eb="12">
      <t>チカ</t>
    </rPh>
    <rPh sb="13" eb="14">
      <t>キュウ</t>
    </rPh>
    <rPh sb="14" eb="16">
      <t>カイドウ</t>
    </rPh>
    <rPh sb="16" eb="17">
      <t>ゾ</t>
    </rPh>
    <rPh sb="19" eb="20">
      <t>メン</t>
    </rPh>
    <rPh sb="25" eb="27">
      <t>ヨウホウ</t>
    </rPh>
    <rPh sb="27" eb="28">
      <t>ギョウ</t>
    </rPh>
    <rPh sb="29" eb="30">
      <t>ザイ</t>
    </rPh>
    <rPh sb="31" eb="32">
      <t>ナ</t>
    </rPh>
    <rPh sb="34" eb="36">
      <t>ワダ</t>
    </rPh>
    <rPh sb="36" eb="39">
      <t>キイチロウ</t>
    </rPh>
    <rPh sb="39" eb="40">
      <t>シ</t>
    </rPh>
    <rPh sb="41" eb="43">
      <t>キョウト</t>
    </rPh>
    <rPh sb="44" eb="46">
      <t>ダイク</t>
    </rPh>
    <rPh sb="47" eb="49">
      <t>イライ</t>
    </rPh>
    <rPh sb="51" eb="53">
      <t>リョウシツ</t>
    </rPh>
    <rPh sb="54" eb="55">
      <t>ザイ</t>
    </rPh>
    <rPh sb="56" eb="57">
      <t>モチ</t>
    </rPh>
    <rPh sb="58" eb="59">
      <t>スグ</t>
    </rPh>
    <rPh sb="61" eb="63">
      <t>イショウ</t>
    </rPh>
    <rPh sb="64" eb="65">
      <t>ホドコ</t>
    </rPh>
    <rPh sb="67" eb="69">
      <t>キンダイ</t>
    </rPh>
    <rPh sb="69" eb="71">
      <t>ワフウ</t>
    </rPh>
    <rPh sb="71" eb="73">
      <t>ケンチク</t>
    </rPh>
    <rPh sb="77" eb="78">
      <t>カイ</t>
    </rPh>
    <rPh sb="80" eb="83">
      <t>ホンカクテキ</t>
    </rPh>
    <rPh sb="84" eb="86">
      <t>ヨウマ</t>
    </rPh>
    <rPh sb="87" eb="88">
      <t>ソナ</t>
    </rPh>
    <rPh sb="90" eb="92">
      <t>ガイブ</t>
    </rPh>
    <rPh sb="93" eb="95">
      <t>ナイブ</t>
    </rPh>
    <rPh sb="96" eb="98">
      <t>カイヘン</t>
    </rPh>
    <rPh sb="99" eb="100">
      <t>スク</t>
    </rPh>
    <rPh sb="103" eb="106">
      <t>キュウカイドウ</t>
    </rPh>
    <rPh sb="107" eb="109">
      <t>レキシ</t>
    </rPh>
    <rPh sb="109" eb="110">
      <t>テキ</t>
    </rPh>
    <rPh sb="110" eb="112">
      <t>ケイカン</t>
    </rPh>
    <rPh sb="114" eb="116">
      <t>キヨ</t>
    </rPh>
    <rPh sb="124" eb="126">
      <t>トウロク</t>
    </rPh>
    <rPh sb="126" eb="128">
      <t>ユウケイ</t>
    </rPh>
    <rPh sb="128" eb="131">
      <t>ブンカザイ</t>
    </rPh>
    <rPh sb="139" eb="141">
      <t>ドゾウ</t>
    </rPh>
    <rPh sb="142" eb="144">
      <t>マルイシ</t>
    </rPh>
    <rPh sb="145" eb="147">
      <t>キッコウ</t>
    </rPh>
    <rPh sb="147" eb="148">
      <t>ツミ</t>
    </rPh>
    <rPh sb="150" eb="152">
      <t>イチダン</t>
    </rPh>
    <rPh sb="152" eb="153">
      <t>タカ</t>
    </rPh>
    <rPh sb="154" eb="156">
      <t>イチ</t>
    </rPh>
    <rPh sb="160" eb="161">
      <t>モン</t>
    </rPh>
    <rPh sb="161" eb="162">
      <t>ヘイ</t>
    </rPh>
    <rPh sb="166" eb="168">
      <t>ケイカン</t>
    </rPh>
    <rPh sb="169" eb="171">
      <t>リョウコウ</t>
    </rPh>
    <rPh sb="172" eb="174">
      <t>ケイセイ</t>
    </rPh>
    <phoneticPr fontId="2"/>
  </si>
  <si>
    <t>The Wada family residence is located along the old highway near Hachiman Shrine. Kiichiro Wada, who made his fortune in the beekeeping industry, commissioned a Kyoto carpenter to construct the modern Japanese-style building using high-quality materials and an excellent design. . It also has a full-fledged Western-style room on the second floor, and there have been few changes to the exterior or interior, and it has been designated as a ``registered tangible cultural property'' as it contributes to the historical landscape of the old road. The storehouse is made of cobblestone stacked in a tortoise-shell structure and is located at a higher position, creating a nice landscape along with the gate wall.</t>
    <phoneticPr fontId="2"/>
  </si>
  <si>
    <t>https://www.town.kasamatsu.gifu.jp/docs/2020100800063/</t>
    <phoneticPr fontId="2"/>
  </si>
  <si>
    <t>岐工記念館</t>
    <rPh sb="0" eb="1">
      <t>チマタ</t>
    </rPh>
    <rPh sb="1" eb="2">
      <t>コウ</t>
    </rPh>
    <rPh sb="2" eb="4">
      <t>キネン</t>
    </rPh>
    <rPh sb="4" eb="5">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</si>
</sst>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9"/>
      <name val="Meiryo UI"/>
      <family val="3"/>
      <charset val="128"/>
    </font>
    <font>
      <u/>
      <sz val="11"/>
      <color theme="10"/>
      <name val="ＭＳ Ｐゴシック"/>
      <family val="2"/>
      <charset val="128"/>
      <scheme val="minor"/>
    </font>
    <font>
      <u/>
      <sz val="11"/>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23">
    <xf numFmtId="0" fontId="0" fillId="0" borderId="0" xfId="0">
      <alignment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49" fontId="3" fillId="0" borderId="1" xfId="0" applyNumberFormat="1" applyFont="1" applyBorder="1" applyAlignment="1">
      <alignment horizontal="left" vertical="center" shrinkToFit="1"/>
    </xf>
    <xf numFmtId="0" fontId="3" fillId="0" borderId="0" xfId="0" applyNumberFormat="1" applyFont="1" applyFill="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0" applyNumberFormat="1" applyFont="1" applyAlignment="1">
      <alignment horizontal="center" vertical="center"/>
    </xf>
    <xf numFmtId="0" fontId="3" fillId="0" borderId="0" xfId="1" applyNumberFormat="1"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4" fillId="2" borderId="1" xfId="0" applyNumberFormat="1" applyFont="1" applyFill="1" applyBorder="1" applyAlignment="1">
      <alignment horizontal="center" vertical="center"/>
    </xf>
    <xf numFmtId="49" fontId="3" fillId="0" borderId="1" xfId="0" applyNumberFormat="1" applyFont="1" applyBorder="1" applyAlignment="1">
      <alignment horizontal="left" vertical="top"/>
    </xf>
    <xf numFmtId="49" fontId="6" fillId="0" borderId="1" xfId="2" applyNumberFormat="1" applyFont="1" applyBorder="1" applyAlignment="1">
      <alignment horizontal="left" vertical="center"/>
    </xf>
    <xf numFmtId="49" fontId="3" fillId="0" borderId="1" xfId="0" applyNumberFormat="1"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own.kasamatsu.gifu.jp/docs/2020100800063/" TargetMode="External"/><Relationship Id="rId2" Type="http://schemas.openxmlformats.org/officeDocument/2006/relationships/hyperlink" Target="https://www.town.kasamatsu.gifu.jp/docs/2020101200039/" TargetMode="External"/><Relationship Id="rId1" Type="http://schemas.openxmlformats.org/officeDocument/2006/relationships/hyperlink" Target="https://www.town.kasamatsu.gifu.jp/docs/2021011300024/"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
  <sheetViews>
    <sheetView tabSelected="1" view="pageBreakPreview" zoomScale="70" zoomScaleNormal="50" zoomScaleSheetLayoutView="70" workbookViewId="0">
      <pane xSplit="5" ySplit="1" topLeftCell="F2" activePane="bottomRight" state="frozen"/>
      <selection pane="topRight" activeCell="F1" sqref="F1"/>
      <selection pane="bottomLeft" activeCell="A2" sqref="A2"/>
      <selection pane="bottomRight" activeCell="E4" sqref="E4"/>
    </sheetView>
  </sheetViews>
  <sheetFormatPr defaultColWidth="9" defaultRowHeight="15" x14ac:dyDescent="0.2"/>
  <cols>
    <col min="1" max="1" width="14.21875" style="13" bestFit="1" customWidth="1"/>
    <col min="2" max="2" width="13.21875" style="13" bestFit="1" customWidth="1"/>
    <col min="3" max="3" width="7.33203125" style="13" bestFit="1" customWidth="1"/>
    <col min="4" max="4" width="11.21875" style="13" bestFit="1" customWidth="1"/>
    <col min="5" max="5" width="15" style="13" customWidth="1"/>
    <col min="6" max="6" width="21.33203125" style="13" customWidth="1"/>
    <col min="7" max="7" width="6.6640625" style="13" customWidth="1"/>
    <col min="8" max="8" width="26.77734375" style="13" bestFit="1" customWidth="1"/>
    <col min="9" max="9" width="19.44140625" style="13" bestFit="1" customWidth="1"/>
    <col min="10" max="10" width="5.44140625" style="13" bestFit="1" customWidth="1"/>
    <col min="11" max="11" width="26" style="13" bestFit="1" customWidth="1"/>
    <col min="12" max="12" width="31" style="14" bestFit="1" customWidth="1"/>
    <col min="13" max="13" width="5.44140625" style="14" bestFit="1" customWidth="1"/>
    <col min="14" max="14" width="11.33203125" style="15" bestFit="1" customWidth="1"/>
    <col min="15" max="15" width="12.109375" style="15" bestFit="1" customWidth="1"/>
    <col min="16" max="16" width="5.44140625" style="16" bestFit="1" customWidth="1"/>
    <col min="17" max="17" width="5.44140625" style="14" bestFit="1" customWidth="1"/>
    <col min="18" max="18" width="7.33203125" style="16" bestFit="1" customWidth="1"/>
    <col min="19" max="19" width="9.21875" style="16" bestFit="1" customWidth="1"/>
    <col min="20" max="21" width="5.44140625" style="14" bestFit="1" customWidth="1"/>
    <col min="22" max="22" width="14.21875" style="17" bestFit="1" customWidth="1"/>
    <col min="23" max="23" width="13.21875" style="13" bestFit="1" customWidth="1"/>
    <col min="24" max="25" width="9.21875" style="18" bestFit="1" customWidth="1"/>
    <col min="26" max="26" width="7.88671875" style="13" customWidth="1"/>
    <col min="27" max="27" width="5.44140625" style="13" bestFit="1" customWidth="1"/>
    <col min="28" max="28" width="5" style="13" customWidth="1"/>
    <col min="29" max="29" width="15" style="13" customWidth="1"/>
    <col min="30" max="30" width="13.77734375" style="13" customWidth="1"/>
    <col min="31" max="31" width="26.6640625" style="13" customWidth="1"/>
    <col min="32" max="32" width="37" style="13" customWidth="1"/>
    <col min="33" max="33" width="14.77734375" style="13" customWidth="1"/>
    <col min="34" max="34" width="19.109375" style="13" customWidth="1"/>
    <col min="35" max="16384" width="9" style="6"/>
  </cols>
  <sheetData>
    <row r="1" spans="1:34" x14ac:dyDescent="0.2">
      <c r="A1" s="19" t="s">
        <v>25</v>
      </c>
      <c r="B1" s="1" t="s">
        <v>10</v>
      </c>
      <c r="C1" s="1" t="s">
        <v>27</v>
      </c>
      <c r="D1" s="1" t="s">
        <v>24</v>
      </c>
      <c r="E1" s="3" t="s">
        <v>1</v>
      </c>
      <c r="F1" s="3" t="s">
        <v>2</v>
      </c>
      <c r="G1" s="1" t="s">
        <v>12</v>
      </c>
      <c r="H1" s="1" t="s">
        <v>13</v>
      </c>
      <c r="I1" s="3" t="s">
        <v>14</v>
      </c>
      <c r="J1" s="3" t="s">
        <v>15</v>
      </c>
      <c r="K1" s="1" t="s">
        <v>31</v>
      </c>
      <c r="L1" s="4" t="s">
        <v>0</v>
      </c>
      <c r="M1" s="2" t="s">
        <v>11</v>
      </c>
      <c r="N1" s="1" t="s">
        <v>3</v>
      </c>
      <c r="O1" s="1" t="s">
        <v>4</v>
      </c>
      <c r="P1" s="2" t="s">
        <v>28</v>
      </c>
      <c r="Q1" s="2" t="s">
        <v>29</v>
      </c>
      <c r="R1" s="2" t="s">
        <v>33</v>
      </c>
      <c r="S1" s="2" t="s">
        <v>34</v>
      </c>
      <c r="T1" s="2" t="s">
        <v>30</v>
      </c>
      <c r="U1" s="2" t="s">
        <v>32</v>
      </c>
      <c r="V1" s="1" t="s">
        <v>16</v>
      </c>
      <c r="W1" s="1" t="s">
        <v>17</v>
      </c>
      <c r="X1" s="1" t="s">
        <v>5</v>
      </c>
      <c r="Y1" s="1" t="s">
        <v>6</v>
      </c>
      <c r="Z1" s="1" t="s">
        <v>7</v>
      </c>
      <c r="AA1" s="1" t="s">
        <v>18</v>
      </c>
      <c r="AB1" s="1" t="s">
        <v>19</v>
      </c>
      <c r="AC1" s="1" t="s">
        <v>20</v>
      </c>
      <c r="AD1" s="1" t="s">
        <v>21</v>
      </c>
      <c r="AE1" s="1" t="s">
        <v>22</v>
      </c>
      <c r="AF1" s="1" t="s">
        <v>23</v>
      </c>
      <c r="AG1" s="1" t="s">
        <v>8</v>
      </c>
      <c r="AH1" s="1" t="s">
        <v>9</v>
      </c>
    </row>
    <row r="2" spans="1:34" x14ac:dyDescent="0.2">
      <c r="A2" s="7" t="s">
        <v>36</v>
      </c>
      <c r="B2" s="7" t="s">
        <v>37</v>
      </c>
      <c r="C2" s="7" t="s">
        <v>26</v>
      </c>
      <c r="D2" s="7" t="s">
        <v>38</v>
      </c>
      <c r="E2" s="5" t="s">
        <v>72</v>
      </c>
      <c r="F2" s="7" t="s">
        <v>41</v>
      </c>
      <c r="G2" s="7"/>
      <c r="H2" s="7" t="s">
        <v>42</v>
      </c>
      <c r="I2" s="7" t="s">
        <v>43</v>
      </c>
      <c r="J2" s="7" t="s">
        <v>44</v>
      </c>
      <c r="K2" s="7" t="s">
        <v>45</v>
      </c>
      <c r="L2" s="10" t="s">
        <v>46</v>
      </c>
      <c r="M2" s="10"/>
      <c r="N2" s="8">
        <v>35.374789999999997</v>
      </c>
      <c r="O2" s="8">
        <v>138.78098</v>
      </c>
      <c r="P2" s="9"/>
      <c r="Q2" s="10"/>
      <c r="R2" s="9"/>
      <c r="S2" s="9"/>
      <c r="T2" s="10"/>
      <c r="U2" s="10"/>
      <c r="V2" s="11">
        <v>36644</v>
      </c>
      <c r="W2" s="7"/>
      <c r="X2" s="12"/>
      <c r="Y2" s="12"/>
      <c r="Z2" s="7"/>
      <c r="AA2" s="7"/>
      <c r="AB2" s="7"/>
      <c r="AC2" s="20" t="s">
        <v>47</v>
      </c>
      <c r="AD2" s="20" t="s">
        <v>48</v>
      </c>
      <c r="AE2" s="20" t="s">
        <v>49</v>
      </c>
      <c r="AF2" s="20" t="s">
        <v>50</v>
      </c>
      <c r="AG2" s="21" t="s">
        <v>51</v>
      </c>
      <c r="AH2" s="7"/>
    </row>
    <row r="3" spans="1:34" x14ac:dyDescent="0.2">
      <c r="A3" s="7" t="s">
        <v>39</v>
      </c>
      <c r="B3" s="7" t="s">
        <v>35</v>
      </c>
      <c r="C3" s="7" t="s">
        <v>26</v>
      </c>
      <c r="D3" s="7" t="s">
        <v>38</v>
      </c>
      <c r="E3" s="22" t="s">
        <v>52</v>
      </c>
      <c r="F3" s="7" t="s">
        <v>53</v>
      </c>
      <c r="G3" s="7" t="s">
        <v>60</v>
      </c>
      <c r="H3" s="22" t="s">
        <v>54</v>
      </c>
      <c r="I3" s="7" t="s">
        <v>43</v>
      </c>
      <c r="J3" s="7" t="s">
        <v>44</v>
      </c>
      <c r="K3" s="7"/>
      <c r="L3" s="10" t="s">
        <v>55</v>
      </c>
      <c r="M3" s="10"/>
      <c r="N3" s="8">
        <v>35.365479999999998</v>
      </c>
      <c r="O3" s="8">
        <v>136.76177999999999</v>
      </c>
      <c r="P3" s="9"/>
      <c r="Q3" s="10"/>
      <c r="R3" s="9">
        <v>1</v>
      </c>
      <c r="S3" s="9" t="s">
        <v>66</v>
      </c>
      <c r="T3" s="10"/>
      <c r="U3" s="10"/>
      <c r="V3" s="11">
        <v>38778</v>
      </c>
      <c r="W3" s="7"/>
      <c r="X3" s="12"/>
      <c r="Y3" s="12"/>
      <c r="Z3" s="7"/>
      <c r="AA3" s="7"/>
      <c r="AB3" s="7"/>
      <c r="AC3" s="20" t="s">
        <v>56</v>
      </c>
      <c r="AD3" s="20" t="s">
        <v>57</v>
      </c>
      <c r="AE3" s="20" t="s">
        <v>58</v>
      </c>
      <c r="AF3" s="20" t="s">
        <v>59</v>
      </c>
      <c r="AG3" s="21" t="s">
        <v>61</v>
      </c>
      <c r="AH3" s="7"/>
    </row>
    <row r="4" spans="1:34" x14ac:dyDescent="0.2">
      <c r="A4" s="7" t="s">
        <v>39</v>
      </c>
      <c r="B4" s="7" t="s">
        <v>40</v>
      </c>
      <c r="C4" s="7" t="s">
        <v>26</v>
      </c>
      <c r="D4" s="7" t="s">
        <v>38</v>
      </c>
      <c r="E4" s="22" t="s">
        <v>62</v>
      </c>
      <c r="F4" s="7" t="s">
        <v>63</v>
      </c>
      <c r="G4" s="7"/>
      <c r="H4" s="22" t="s">
        <v>64</v>
      </c>
      <c r="I4" s="7" t="s">
        <v>43</v>
      </c>
      <c r="J4" s="7" t="s">
        <v>44</v>
      </c>
      <c r="K4" s="7"/>
      <c r="L4" s="10" t="s">
        <v>65</v>
      </c>
      <c r="M4" s="10"/>
      <c r="N4" s="8">
        <v>35.36889</v>
      </c>
      <c r="O4" s="8">
        <v>136.76264</v>
      </c>
      <c r="P4" s="9"/>
      <c r="Q4" s="10"/>
      <c r="R4" s="9">
        <v>3</v>
      </c>
      <c r="S4" s="9" t="s">
        <v>66</v>
      </c>
      <c r="T4" s="10"/>
      <c r="U4" s="10"/>
      <c r="V4" s="11">
        <v>42914</v>
      </c>
      <c r="W4" s="7"/>
      <c r="X4" s="12"/>
      <c r="Y4" s="12"/>
      <c r="Z4" s="7"/>
      <c r="AA4" s="7"/>
      <c r="AB4" s="7"/>
      <c r="AC4" s="20" t="s">
        <v>67</v>
      </c>
      <c r="AD4" s="20" t="s">
        <v>68</v>
      </c>
      <c r="AE4" s="20" t="s">
        <v>69</v>
      </c>
      <c r="AF4" s="20" t="s">
        <v>70</v>
      </c>
      <c r="AG4" s="21" t="s">
        <v>71</v>
      </c>
      <c r="AH4" s="7"/>
    </row>
  </sheetData>
  <autoFilter ref="A1:AH4" xr:uid="{00000000-0009-0000-0000-000000000000}"/>
  <phoneticPr fontId="2"/>
  <dataValidations count="7">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extLength" operator="equal" allowBlank="1" showInputMessage="1" showErrorMessage="1" errorTitle="桁数不正" error="13桁の半角数字で入力をしてください。" sqref="T2:T1048576" xr:uid="{00000000-0002-0000-0000-000003000000}">
      <formula1>13</formula1>
    </dataValidation>
    <dataValidation type="time" allowBlank="1" showInputMessage="1" showErrorMessage="1" errorTitle="内容不正" error="00:00～23:59の範囲で入力をしてください。" sqref="X2:Y1048576" xr:uid="{00000000-0002-0000-0000-000004000000}">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xr:uid="{00000000-0002-0000-0000-000005000000}">
      <formula1>"建造物,美術工芸品,芸能,工芸技術,その他"</formula1>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s>
  <hyperlinks>
    <hyperlink ref="AG2" r:id="rId1" xr:uid="{238E5AAE-EB56-418B-94AD-90588D08489A}"/>
    <hyperlink ref="AG3" r:id="rId2" xr:uid="{92390C66-566C-4B3A-B29F-32854015DEDC}"/>
    <hyperlink ref="AG4" r:id="rId3" xr:uid="{949B0D07-5F58-4937-B536-8B215ACD044C}"/>
  </hyperlinks>
  <pageMargins left="0.23622047244094491" right="0.23622047244094491" top="0.74803149606299213" bottom="0.74803149606299213" header="0.31496062992125984" footer="0.31496062992125984"/>
  <pageSetup paperSize="8" scale="48" fitToHeight="0" orientation="landscape" cellComments="asDisplayed" r:id="rId4"/>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文化財一覧</vt:lpstr>
      <vt:lpstr>文化財一覧!Print_Area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2023-09-20T06:32:30Z</dcterms:created>
  <dcterms:modified xsi:type="dcterms:W3CDTF">2024-01-10T08:19:51Z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2024-01-10T08:19:50Z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8397a707-cadc-487e-a36d-152a7cf9ca24</vt:lpwstr>
  </property>
  <property fmtid="{D5CDD505-2E9C-101B-9397-08002B2CF9AE}" pid="8" name="MSIP_Label_defa4170-0d19-0005-0004-bc88714345d2_ContentBits">
    <vt:lpwstr>0</vt:lpwstr>
  </property>
</Properties>
</file>