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7860" windowHeight="8685" activeTab="0"/>
  </bookViews>
  <sheets>
    <sheet name="0707010201300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<sst xmlns="http://schemas.openxmlformats.org/spreadsheetml/2006/main" count="97" uniqueCount="97">
  <si>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単位：人</t>
  </si>
  <si>
    <t>計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</si>
  <si>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</si>
  <si>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</si>
  <si>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</si>
  <si>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</si>
  <si>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</si>
  <si>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</si>
  <si>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</si>
  <si>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</si>
  <si>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</si>
  <si>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</si>
  <si>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</si>
  <si>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</si>
  <si>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</si>
  <si>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</si>
  <si>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</si>
  <si>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</si>
  <si>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</si>
  <si>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</si>
  <si>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</si>
  <si>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</si>
  <si>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</si>
  <si>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</si>
  <si>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</si>
  <si>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</si>
  <si>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</si>
  <si>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</si>
  <si>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</si>
  <si>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</si>
  <si>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</si>
  <si>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</si>
  <si>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</si>
  <si>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</si>
  <si>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</si>
  <si>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</si>
  <si>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</si>
  <si>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</si>
  <si>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</si>
  <si>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</si>
  <si>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</si>
  <si>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</si>
  <si>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</si>
  <si>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</si>
  <si>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</si>
  <si>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</si>
  <si>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</si>
  <si>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</si>
  <si>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</si>
  <si>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</si>
  <si>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</si>
  <si>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県計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</si>
  <si>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</si>
  <si>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</si>
  <si>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</si>
  <si>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</si>
  <si>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</si>
  <si>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</si>
  <si>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</si>
  <si>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</si>
  <si>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</si>
  <si>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</si>
  <si>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</si>
  <si>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</si>
  <si>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</si>
  <si>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</si>
  <si>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</si>
  <si>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</si>
  <si>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</si>
  <si>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</si>
  <si>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</si>
  <si>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</si>
  <si>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</si>
  <si>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</si>
  <si>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</si>
  <si>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</si>
  <si>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</si>
  <si>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</si>
  <si>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</si>
  <si>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</si>
  <si>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</si>
  <si>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</si>
  <si>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</si>
  <si>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</si>
  <si>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</si>
  <si>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</si>
  <si>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</si>
  <si>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瑞穂市</t>
  </si>
  <si>
    <t>山県市</t>
  </si>
  <si>
    <t>下呂市</t>
  </si>
  <si>
    <t>本巣市</t>
  </si>
  <si>
    <t>郡上市</t>
  </si>
  <si>
    <t>飛騨市</t>
  </si>
  <si>
    <t>海津市</t>
  </si>
  <si>
    <t>男女別運転免許保有者数</t>
  </si>
  <si>
    <t>全国計</t>
  </si>
  <si>
    <t>2013年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</si>
</sst>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="120" zoomScaleNormal="120" zoomScaleSheetLayoutView="100" zoomScalePageLayoutView="0" workbookViewId="0" topLeftCell="A1">
      <pane xSplit="1" ySplit="5" topLeftCell="B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25390625" defaultRowHeight="13.5"/>
  <cols>
    <col min="1" max="16384" width="11.25390625" style="1" customWidth="1"/>
  </cols>
  <sheetData>
    <row r="1" spans="1:4" ht="10.5">
      <c r="A1" s="2"/>
      <c r="B1" s="2"/>
      <c r="C1" s="2"/>
      <c r="D1" s="2"/>
    </row>
    <row r="2" spans="1:4" ht="12">
      <c r="A2" s="3" t="s">
        <v>94</v>
      </c>
      <c r="B2" s="2"/>
      <c r="C2" s="2"/>
      <c r="D2" s="2"/>
    </row>
    <row r="3" spans="1:4" ht="10.5">
      <c r="A3" s="4" t="s">
        <v>96</v>
      </c>
      <c r="B3" s="2"/>
      <c r="C3" s="2"/>
      <c r="D3" s="2"/>
    </row>
    <row r="4" spans="1:4" ht="11.25" thickBot="1">
      <c r="A4" s="4" t="s">
        <v>0</v>
      </c>
      <c r="B4" s="2"/>
      <c r="C4" s="2"/>
      <c r="D4" s="25"/>
    </row>
    <row r="5" spans="1:4" ht="11.25" thickBot="1">
      <c r="A5" s="9"/>
      <c r="B5" s="10" t="s">
        <v>1</v>
      </c>
      <c r="C5" s="11" t="s">
        <v>2</v>
      </c>
      <c r="D5" s="12" t="s">
        <v>3</v>
      </c>
    </row>
    <row r="6" spans="1:4" ht="14.25" customHeight="1" thickBot="1">
      <c r="A6" s="5" t="s">
        <v>95</v>
      </c>
      <c r="B6" s="6">
        <f>SUM(B7:B53)</f>
        <v>81860012</v>
      </c>
      <c r="C6" s="7">
        <f>SUM(C7:C53)</f>
        <v>45463791</v>
      </c>
      <c r="D6" s="8">
        <f>SUM(D7:D53)</f>
        <v>36396221</v>
      </c>
    </row>
    <row r="7" spans="1:4" ht="10.5">
      <c r="A7" s="13" t="s">
        <v>4</v>
      </c>
      <c r="B7" s="14">
        <f>SUM(C7:D7)</f>
        <v>3390324</v>
      </c>
      <c r="C7" s="15">
        <v>1894841</v>
      </c>
      <c r="D7" s="16">
        <v>1495483</v>
      </c>
    </row>
    <row r="8" spans="1:4" ht="10.5">
      <c r="A8" s="17" t="s">
        <v>5</v>
      </c>
      <c r="B8" s="18">
        <f aca="true" t="shared" si="0" ref="B8:B53">SUM(C8:D8)</f>
        <v>863420</v>
      </c>
      <c r="C8" s="19">
        <v>475048</v>
      </c>
      <c r="D8" s="20">
        <v>388372</v>
      </c>
    </row>
    <row r="9" spans="1:4" ht="10.5">
      <c r="A9" s="17" t="s">
        <v>6</v>
      </c>
      <c r="B9" s="18">
        <f t="shared" si="0"/>
        <v>843957</v>
      </c>
      <c r="C9" s="19">
        <v>467231</v>
      </c>
      <c r="D9" s="20">
        <v>376726</v>
      </c>
    </row>
    <row r="10" spans="1:4" ht="10.5">
      <c r="A10" s="17" t="s">
        <v>7</v>
      </c>
      <c r="B10" s="18">
        <f t="shared" si="0"/>
        <v>1527419</v>
      </c>
      <c r="C10" s="19">
        <v>847755</v>
      </c>
      <c r="D10" s="20">
        <v>679664</v>
      </c>
    </row>
    <row r="11" spans="1:4" ht="10.5">
      <c r="A11" s="17" t="s">
        <v>8</v>
      </c>
      <c r="B11" s="18">
        <f t="shared" si="0"/>
        <v>691168</v>
      </c>
      <c r="C11" s="19">
        <v>380413</v>
      </c>
      <c r="D11" s="20">
        <v>310755</v>
      </c>
    </row>
    <row r="12" spans="1:4" ht="10.5">
      <c r="A12" s="17" t="s">
        <v>9</v>
      </c>
      <c r="B12" s="18">
        <f t="shared" si="0"/>
        <v>779264</v>
      </c>
      <c r="C12" s="19">
        <v>421397</v>
      </c>
      <c r="D12" s="20">
        <v>357867</v>
      </c>
    </row>
    <row r="13" spans="1:4" ht="10.5">
      <c r="A13" s="17" t="s">
        <v>10</v>
      </c>
      <c r="B13" s="18">
        <f t="shared" si="0"/>
        <v>1306025</v>
      </c>
      <c r="C13" s="19">
        <v>721277</v>
      </c>
      <c r="D13" s="20">
        <v>584748</v>
      </c>
    </row>
    <row r="14" spans="1:4" ht="10.5">
      <c r="A14" s="17" t="s">
        <v>11</v>
      </c>
      <c r="B14" s="18">
        <f t="shared" si="0"/>
        <v>2054453</v>
      </c>
      <c r="C14" s="19">
        <v>1132304</v>
      </c>
      <c r="D14" s="20">
        <v>922149</v>
      </c>
    </row>
    <row r="15" spans="1:4" ht="10.5">
      <c r="A15" s="17" t="s">
        <v>12</v>
      </c>
      <c r="B15" s="18">
        <f t="shared" si="0"/>
        <v>1399307</v>
      </c>
      <c r="C15" s="19">
        <v>764385</v>
      </c>
      <c r="D15" s="20">
        <v>634922</v>
      </c>
    </row>
    <row r="16" spans="1:4" ht="10.5">
      <c r="A16" s="17" t="s">
        <v>13</v>
      </c>
      <c r="B16" s="18">
        <f t="shared" si="0"/>
        <v>1414669</v>
      </c>
      <c r="C16" s="19">
        <v>759578</v>
      </c>
      <c r="D16" s="20">
        <v>655091</v>
      </c>
    </row>
    <row r="17" spans="1:4" ht="10.5">
      <c r="A17" s="17" t="s">
        <v>14</v>
      </c>
      <c r="B17" s="18">
        <f t="shared" si="0"/>
        <v>4618952</v>
      </c>
      <c r="C17" s="19">
        <v>2639819</v>
      </c>
      <c r="D17" s="20">
        <v>1979133</v>
      </c>
    </row>
    <row r="18" spans="1:4" ht="10.5">
      <c r="A18" s="17" t="s">
        <v>15</v>
      </c>
      <c r="B18" s="18">
        <f t="shared" si="0"/>
        <v>3970803</v>
      </c>
      <c r="C18" s="19">
        <v>2260265</v>
      </c>
      <c r="D18" s="20">
        <v>1710538</v>
      </c>
    </row>
    <row r="19" spans="1:4" ht="10.5">
      <c r="A19" s="17" t="s">
        <v>16</v>
      </c>
      <c r="B19" s="18">
        <f>SUM(C19:D19)</f>
        <v>7646704</v>
      </c>
      <c r="C19" s="19">
        <v>4479923</v>
      </c>
      <c r="D19" s="20">
        <v>3166781</v>
      </c>
    </row>
    <row r="20" spans="1:4" ht="10.5">
      <c r="A20" s="17" t="s">
        <v>17</v>
      </c>
      <c r="B20" s="18">
        <f t="shared" si="0"/>
        <v>5571029</v>
      </c>
      <c r="C20" s="19">
        <v>3227937</v>
      </c>
      <c r="D20" s="20">
        <v>2343092</v>
      </c>
    </row>
    <row r="21" spans="1:4" ht="10.5">
      <c r="A21" s="17" t="s">
        <v>18</v>
      </c>
      <c r="B21" s="18">
        <f t="shared" si="0"/>
        <v>1583377</v>
      </c>
      <c r="C21" s="19">
        <v>868531</v>
      </c>
      <c r="D21" s="20">
        <v>714846</v>
      </c>
    </row>
    <row r="22" spans="1:4" ht="10.5">
      <c r="A22" s="17" t="s">
        <v>19</v>
      </c>
      <c r="B22" s="18">
        <f aca="true" t="shared" si="1" ref="B22:B28">SUM(C22:D22)</f>
        <v>747957</v>
      </c>
      <c r="C22" s="19">
        <v>400549</v>
      </c>
      <c r="D22" s="20">
        <v>347408</v>
      </c>
    </row>
    <row r="23" spans="1:4" ht="10.5">
      <c r="A23" s="17" t="s">
        <v>20</v>
      </c>
      <c r="B23" s="18">
        <f t="shared" si="1"/>
        <v>774355</v>
      </c>
      <c r="C23" s="19">
        <v>418360</v>
      </c>
      <c r="D23" s="20">
        <v>355995</v>
      </c>
    </row>
    <row r="24" spans="1:4" ht="10.5">
      <c r="A24" s="17" t="s">
        <v>21</v>
      </c>
      <c r="B24" s="18">
        <f t="shared" si="1"/>
        <v>542396</v>
      </c>
      <c r="C24" s="19">
        <v>292150</v>
      </c>
      <c r="D24" s="20">
        <v>250246</v>
      </c>
    </row>
    <row r="25" spans="1:4" ht="10.5">
      <c r="A25" s="17" t="s">
        <v>22</v>
      </c>
      <c r="B25" s="18">
        <f t="shared" si="1"/>
        <v>597667</v>
      </c>
      <c r="C25" s="19">
        <v>324685</v>
      </c>
      <c r="D25" s="20">
        <v>272982</v>
      </c>
    </row>
    <row r="26" spans="1:4" ht="10.5">
      <c r="A26" s="17" t="s">
        <v>23</v>
      </c>
      <c r="B26" s="18">
        <f t="shared" si="1"/>
        <v>1490465</v>
      </c>
      <c r="C26" s="19">
        <v>800722</v>
      </c>
      <c r="D26" s="20">
        <v>689743</v>
      </c>
    </row>
    <row r="27" spans="1:4" ht="10.5">
      <c r="A27" s="17" t="s">
        <v>24</v>
      </c>
      <c r="B27" s="18">
        <f t="shared" si="1"/>
        <v>1421633</v>
      </c>
      <c r="C27" s="19">
        <v>768009</v>
      </c>
      <c r="D27" s="20">
        <v>653624</v>
      </c>
    </row>
    <row r="28" spans="1:4" ht="10.5">
      <c r="A28" s="17" t="s">
        <v>25</v>
      </c>
      <c r="B28" s="18">
        <f t="shared" si="1"/>
        <v>2570712</v>
      </c>
      <c r="C28" s="19">
        <v>1412480</v>
      </c>
      <c r="D28" s="20">
        <v>1158232</v>
      </c>
    </row>
    <row r="29" spans="1:4" ht="10.5">
      <c r="A29" s="17" t="s">
        <v>26</v>
      </c>
      <c r="B29" s="18">
        <f t="shared" si="0"/>
        <v>5012839</v>
      </c>
      <c r="C29" s="19">
        <v>2778277</v>
      </c>
      <c r="D29" s="20">
        <v>2234562</v>
      </c>
    </row>
    <row r="30" spans="1:4" ht="10.5">
      <c r="A30" s="17" t="s">
        <v>27</v>
      </c>
      <c r="B30" s="18">
        <f t="shared" si="0"/>
        <v>1265516</v>
      </c>
      <c r="C30" s="19">
        <v>682415</v>
      </c>
      <c r="D30" s="20">
        <v>583101</v>
      </c>
    </row>
    <row r="31" spans="1:4" ht="10.5">
      <c r="A31" s="17" t="s">
        <v>28</v>
      </c>
      <c r="B31" s="18">
        <f t="shared" si="0"/>
        <v>951092</v>
      </c>
      <c r="C31" s="19">
        <v>514701</v>
      </c>
      <c r="D31" s="20">
        <v>436391</v>
      </c>
    </row>
    <row r="32" spans="1:4" ht="10.5">
      <c r="A32" s="17" t="s">
        <v>29</v>
      </c>
      <c r="B32" s="18">
        <f t="shared" si="0"/>
        <v>1591400</v>
      </c>
      <c r="C32" s="19">
        <v>888072</v>
      </c>
      <c r="D32" s="20">
        <v>703328</v>
      </c>
    </row>
    <row r="33" spans="1:4" ht="10.5">
      <c r="A33" s="17" t="s">
        <v>30</v>
      </c>
      <c r="B33" s="18">
        <f t="shared" si="0"/>
        <v>5098975</v>
      </c>
      <c r="C33" s="19">
        <v>2947632</v>
      </c>
      <c r="D33" s="20">
        <v>2151343</v>
      </c>
    </row>
    <row r="34" spans="1:4" ht="10.5">
      <c r="A34" s="17" t="s">
        <v>31</v>
      </c>
      <c r="B34" s="18">
        <f t="shared" si="0"/>
        <v>3474224</v>
      </c>
      <c r="C34" s="19">
        <v>1916223</v>
      </c>
      <c r="D34" s="20">
        <v>1558001</v>
      </c>
    </row>
    <row r="35" spans="1:4" ht="10.5">
      <c r="A35" s="17" t="s">
        <v>32</v>
      </c>
      <c r="B35" s="18">
        <f t="shared" si="0"/>
        <v>908229</v>
      </c>
      <c r="C35" s="19">
        <v>489358</v>
      </c>
      <c r="D35" s="20">
        <v>418871</v>
      </c>
    </row>
    <row r="36" spans="1:4" ht="10.5">
      <c r="A36" s="17" t="s">
        <v>33</v>
      </c>
      <c r="B36" s="18">
        <f t="shared" si="0"/>
        <v>684607</v>
      </c>
      <c r="C36" s="19">
        <v>359713</v>
      </c>
      <c r="D36" s="20">
        <v>324894</v>
      </c>
    </row>
    <row r="37" spans="1:4" ht="10.5">
      <c r="A37" s="17" t="s">
        <v>34</v>
      </c>
      <c r="B37" s="18">
        <f t="shared" si="0"/>
        <v>385303</v>
      </c>
      <c r="C37" s="19">
        <v>207382</v>
      </c>
      <c r="D37" s="20">
        <v>177921</v>
      </c>
    </row>
    <row r="38" spans="1:4" ht="10.5">
      <c r="A38" s="17" t="s">
        <v>35</v>
      </c>
      <c r="B38" s="18">
        <f t="shared" si="0"/>
        <v>464574</v>
      </c>
      <c r="C38" s="19">
        <v>252582</v>
      </c>
      <c r="D38" s="20">
        <v>211992</v>
      </c>
    </row>
    <row r="39" spans="1:4" ht="10.5">
      <c r="A39" s="17" t="s">
        <v>36</v>
      </c>
      <c r="B39" s="18">
        <f t="shared" si="0"/>
        <v>1297391</v>
      </c>
      <c r="C39" s="19">
        <v>694762</v>
      </c>
      <c r="D39" s="20">
        <v>602629</v>
      </c>
    </row>
    <row r="40" spans="1:4" ht="10.5">
      <c r="A40" s="17" t="s">
        <v>37</v>
      </c>
      <c r="B40" s="18">
        <f t="shared" si="0"/>
        <v>1862428</v>
      </c>
      <c r="C40" s="19">
        <v>1020850</v>
      </c>
      <c r="D40" s="20">
        <v>841578</v>
      </c>
    </row>
    <row r="41" spans="1:4" ht="10.5">
      <c r="A41" s="17" t="s">
        <v>38</v>
      </c>
      <c r="B41" s="18">
        <f t="shared" si="0"/>
        <v>936704</v>
      </c>
      <c r="C41" s="19">
        <v>503061</v>
      </c>
      <c r="D41" s="20">
        <v>433643</v>
      </c>
    </row>
    <row r="42" spans="1:4" ht="10.5">
      <c r="A42" s="17" t="s">
        <v>39</v>
      </c>
      <c r="B42" s="18">
        <f t="shared" si="0"/>
        <v>532438</v>
      </c>
      <c r="C42" s="19">
        <v>281149</v>
      </c>
      <c r="D42" s="20">
        <v>251289</v>
      </c>
    </row>
    <row r="43" spans="1:4" ht="10.5">
      <c r="A43" s="17" t="s">
        <v>40</v>
      </c>
      <c r="B43" s="18">
        <f t="shared" si="0"/>
        <v>681415</v>
      </c>
      <c r="C43" s="19">
        <v>361981</v>
      </c>
      <c r="D43" s="20">
        <v>319434</v>
      </c>
    </row>
    <row r="44" spans="1:4" ht="10.5">
      <c r="A44" s="17" t="s">
        <v>41</v>
      </c>
      <c r="B44" s="18">
        <f t="shared" si="0"/>
        <v>940739</v>
      </c>
      <c r="C44" s="19">
        <v>498144</v>
      </c>
      <c r="D44" s="20">
        <v>442595</v>
      </c>
    </row>
    <row r="45" spans="1:4" ht="10.5">
      <c r="A45" s="17" t="s">
        <v>42</v>
      </c>
      <c r="B45" s="18">
        <f t="shared" si="0"/>
        <v>494275</v>
      </c>
      <c r="C45" s="19">
        <v>262652</v>
      </c>
      <c r="D45" s="20">
        <v>231623</v>
      </c>
    </row>
    <row r="46" spans="1:4" ht="10.5">
      <c r="A46" s="17" t="s">
        <v>43</v>
      </c>
      <c r="B46" s="18">
        <f t="shared" si="0"/>
        <v>3248603</v>
      </c>
      <c r="C46" s="19">
        <v>1753210</v>
      </c>
      <c r="D46" s="20">
        <v>1495393</v>
      </c>
    </row>
    <row r="47" spans="1:4" ht="10.5">
      <c r="A47" s="17" t="s">
        <v>44</v>
      </c>
      <c r="B47" s="18">
        <f t="shared" si="0"/>
        <v>568466</v>
      </c>
      <c r="C47" s="19">
        <v>296147</v>
      </c>
      <c r="D47" s="20">
        <v>272319</v>
      </c>
    </row>
    <row r="48" spans="1:4" ht="10.5">
      <c r="A48" s="17" t="s">
        <v>45</v>
      </c>
      <c r="B48" s="18">
        <f t="shared" si="0"/>
        <v>866054</v>
      </c>
      <c r="C48" s="19">
        <v>471534</v>
      </c>
      <c r="D48" s="20">
        <v>394520</v>
      </c>
    </row>
    <row r="49" spans="1:4" ht="10.5">
      <c r="A49" s="17" t="s">
        <v>46</v>
      </c>
      <c r="B49" s="18">
        <f t="shared" si="0"/>
        <v>1198886</v>
      </c>
      <c r="C49" s="19">
        <v>634051</v>
      </c>
      <c r="D49" s="20">
        <v>564835</v>
      </c>
    </row>
    <row r="50" spans="1:4" ht="10.5">
      <c r="A50" s="17" t="s">
        <v>47</v>
      </c>
      <c r="B50" s="18">
        <f t="shared" si="0"/>
        <v>782925</v>
      </c>
      <c r="C50" s="19">
        <v>419911</v>
      </c>
      <c r="D50" s="20">
        <v>363014</v>
      </c>
    </row>
    <row r="51" spans="1:4" ht="10.5">
      <c r="A51" s="17" t="s">
        <v>48</v>
      </c>
      <c r="B51" s="18">
        <f t="shared" si="0"/>
        <v>768993</v>
      </c>
      <c r="C51" s="19">
        <v>398355</v>
      </c>
      <c r="D51" s="20">
        <v>370638</v>
      </c>
    </row>
    <row r="52" spans="1:4" ht="10.5">
      <c r="A52" s="17" t="s">
        <v>49</v>
      </c>
      <c r="B52" s="18">
        <f t="shared" si="0"/>
        <v>1129143</v>
      </c>
      <c r="C52" s="19">
        <v>590540</v>
      </c>
      <c r="D52" s="20">
        <v>538603</v>
      </c>
    </row>
    <row r="53" spans="1:4" ht="11.25" thickBot="1">
      <c r="A53" s="21" t="s">
        <v>50</v>
      </c>
      <c r="B53" s="22">
        <f t="shared" si="0"/>
        <v>908737</v>
      </c>
      <c r="C53" s="23">
        <v>483430</v>
      </c>
      <c r="D53" s="24">
        <v>425307</v>
      </c>
    </row>
    <row r="54" spans="1:4" ht="14.25" customHeight="1" thickBot="1">
      <c r="A54" s="5" t="s">
        <v>51</v>
      </c>
      <c r="B54" s="6">
        <f>SUM(B55:B96)</f>
        <v>1421633</v>
      </c>
      <c r="C54" s="7">
        <f>SUM(C55:C96)</f>
        <v>768009</v>
      </c>
      <c r="D54" s="8">
        <f>SUM(D55:D96)</f>
        <v>653624</v>
      </c>
    </row>
    <row r="55" spans="1:4" ht="10.5">
      <c r="A55" s="13" t="s">
        <v>52</v>
      </c>
      <c r="B55" s="14">
        <f aca="true" t="shared" si="2" ref="B55:B92">C55+D55</f>
        <v>273695</v>
      </c>
      <c r="C55" s="15">
        <v>147371</v>
      </c>
      <c r="D55" s="16">
        <v>126324</v>
      </c>
    </row>
    <row r="56" spans="1:4" ht="10.5">
      <c r="A56" s="17" t="s">
        <v>53</v>
      </c>
      <c r="B56" s="18">
        <f t="shared" si="2"/>
        <v>109165</v>
      </c>
      <c r="C56" s="19">
        <v>59176</v>
      </c>
      <c r="D56" s="20">
        <v>49989</v>
      </c>
    </row>
    <row r="57" spans="1:4" ht="10.5">
      <c r="A57" s="17" t="s">
        <v>54</v>
      </c>
      <c r="B57" s="18">
        <f t="shared" si="2"/>
        <v>61833</v>
      </c>
      <c r="C57" s="19">
        <v>32844</v>
      </c>
      <c r="D57" s="20">
        <v>28989</v>
      </c>
    </row>
    <row r="58" spans="1:4" ht="10.5">
      <c r="A58" s="17" t="s">
        <v>55</v>
      </c>
      <c r="B58" s="18">
        <f t="shared" si="2"/>
        <v>79516</v>
      </c>
      <c r="C58" s="19">
        <v>42813</v>
      </c>
      <c r="D58" s="20">
        <v>36703</v>
      </c>
    </row>
    <row r="59" spans="1:4" ht="10.5">
      <c r="A59" s="17" t="s">
        <v>56</v>
      </c>
      <c r="B59" s="18">
        <f t="shared" si="2"/>
        <v>63639</v>
      </c>
      <c r="C59" s="19">
        <v>34037</v>
      </c>
      <c r="D59" s="20">
        <v>29602</v>
      </c>
    </row>
    <row r="60" spans="1:4" ht="10.5">
      <c r="A60" s="17" t="s">
        <v>57</v>
      </c>
      <c r="B60" s="18">
        <f t="shared" si="2"/>
        <v>55705</v>
      </c>
      <c r="C60" s="19">
        <v>30438</v>
      </c>
      <c r="D60" s="20">
        <v>25267</v>
      </c>
    </row>
    <row r="61" spans="1:4" ht="10.5">
      <c r="A61" s="17" t="s">
        <v>58</v>
      </c>
      <c r="B61" s="18">
        <f t="shared" si="2"/>
        <v>15574</v>
      </c>
      <c r="C61" s="19">
        <v>8509</v>
      </c>
      <c r="D61" s="20">
        <v>7065</v>
      </c>
    </row>
    <row r="62" spans="1:4" ht="10.5">
      <c r="A62" s="17" t="s">
        <v>59</v>
      </c>
      <c r="B62" s="18">
        <f t="shared" si="2"/>
        <v>26499</v>
      </c>
      <c r="C62" s="19">
        <v>14303</v>
      </c>
      <c r="D62" s="20">
        <v>12196</v>
      </c>
    </row>
    <row r="63" spans="1:4" ht="10.5">
      <c r="A63" s="17" t="s">
        <v>60</v>
      </c>
      <c r="B63" s="18">
        <f t="shared" si="2"/>
        <v>46418</v>
      </c>
      <c r="C63" s="19">
        <v>25323</v>
      </c>
      <c r="D63" s="20">
        <v>21095</v>
      </c>
    </row>
    <row r="64" spans="1:4" ht="10.5">
      <c r="A64" s="17" t="s">
        <v>61</v>
      </c>
      <c r="B64" s="18">
        <f t="shared" si="2"/>
        <v>36524</v>
      </c>
      <c r="C64" s="19">
        <v>19920</v>
      </c>
      <c r="D64" s="20">
        <v>16604</v>
      </c>
    </row>
    <row r="65" spans="1:4" ht="10.5">
      <c r="A65" s="17" t="s">
        <v>62</v>
      </c>
      <c r="B65" s="18">
        <f t="shared" si="2"/>
        <v>37171</v>
      </c>
      <c r="C65" s="19">
        <v>20005</v>
      </c>
      <c r="D65" s="20">
        <v>17166</v>
      </c>
    </row>
    <row r="66" spans="1:4" ht="10.5">
      <c r="A66" s="17" t="s">
        <v>63</v>
      </c>
      <c r="B66" s="18">
        <f t="shared" si="2"/>
        <v>41145</v>
      </c>
      <c r="C66" s="19">
        <v>22356</v>
      </c>
      <c r="D66" s="20">
        <v>18789</v>
      </c>
    </row>
    <row r="67" spans="1:4" ht="10.5">
      <c r="A67" s="17" t="s">
        <v>64</v>
      </c>
      <c r="B67" s="18">
        <f t="shared" si="2"/>
        <v>102534</v>
      </c>
      <c r="C67" s="19">
        <v>55519</v>
      </c>
      <c r="D67" s="20">
        <v>47015</v>
      </c>
    </row>
    <row r="68" spans="1:4" ht="10.5">
      <c r="A68" s="17" t="s">
        <v>65</v>
      </c>
      <c r="B68" s="18">
        <f t="shared" si="2"/>
        <v>70080</v>
      </c>
      <c r="C68" s="19">
        <v>37741</v>
      </c>
      <c r="D68" s="20">
        <v>32339</v>
      </c>
    </row>
    <row r="69" spans="1:4" ht="10.5">
      <c r="A69" s="17" t="s">
        <v>88</v>
      </c>
      <c r="B69" s="18">
        <f>C69+D69</f>
        <v>20026</v>
      </c>
      <c r="C69" s="19">
        <v>10948</v>
      </c>
      <c r="D69" s="20">
        <v>9078</v>
      </c>
    </row>
    <row r="70" spans="1:4" ht="10.5">
      <c r="A70" s="17" t="s">
        <v>87</v>
      </c>
      <c r="B70" s="18">
        <f t="shared" si="2"/>
        <v>35660</v>
      </c>
      <c r="C70" s="19">
        <v>19045</v>
      </c>
      <c r="D70" s="20">
        <v>16615</v>
      </c>
    </row>
    <row r="71" spans="1:4" ht="10.5">
      <c r="A71" s="17" t="s">
        <v>92</v>
      </c>
      <c r="B71" s="18">
        <f>C71+D71</f>
        <v>17415</v>
      </c>
      <c r="C71" s="19">
        <v>9747</v>
      </c>
      <c r="D71" s="20">
        <v>7668</v>
      </c>
    </row>
    <row r="72" spans="1:4" ht="10.5">
      <c r="A72" s="17" t="s">
        <v>90</v>
      </c>
      <c r="B72" s="18">
        <f t="shared" si="2"/>
        <v>24555</v>
      </c>
      <c r="C72" s="19">
        <v>13086</v>
      </c>
      <c r="D72" s="20">
        <v>11469</v>
      </c>
    </row>
    <row r="73" spans="1:4" ht="10.5">
      <c r="A73" s="17" t="s">
        <v>91</v>
      </c>
      <c r="B73" s="18">
        <f t="shared" si="2"/>
        <v>30390</v>
      </c>
      <c r="C73" s="19">
        <v>16720</v>
      </c>
      <c r="D73" s="20">
        <v>13670</v>
      </c>
    </row>
    <row r="74" spans="1:4" ht="10.5">
      <c r="A74" s="17" t="s">
        <v>89</v>
      </c>
      <c r="B74" s="18">
        <f t="shared" si="2"/>
        <v>23364</v>
      </c>
      <c r="C74" s="19">
        <v>12891</v>
      </c>
      <c r="D74" s="20">
        <v>10473</v>
      </c>
    </row>
    <row r="75" spans="1:4" ht="10.5">
      <c r="A75" s="17" t="s">
        <v>93</v>
      </c>
      <c r="B75" s="18">
        <f t="shared" si="2"/>
        <v>26748</v>
      </c>
      <c r="C75" s="19">
        <v>14384</v>
      </c>
      <c r="D75" s="20">
        <v>12364</v>
      </c>
    </row>
    <row r="76" spans="1:4" ht="10.5">
      <c r="A76" s="17" t="s">
        <v>66</v>
      </c>
      <c r="B76" s="18">
        <f t="shared" si="2"/>
        <v>16403</v>
      </c>
      <c r="C76" s="19">
        <v>8890</v>
      </c>
      <c r="D76" s="20">
        <v>7513</v>
      </c>
    </row>
    <row r="77" spans="1:4" ht="10.5">
      <c r="A77" s="17" t="s">
        <v>67</v>
      </c>
      <c r="B77" s="18">
        <f t="shared" si="2"/>
        <v>14928</v>
      </c>
      <c r="C77" s="19">
        <v>8087</v>
      </c>
      <c r="D77" s="20">
        <v>6841</v>
      </c>
    </row>
    <row r="78" spans="1:4" ht="10.5">
      <c r="A78" s="17" t="s">
        <v>68</v>
      </c>
      <c r="B78" s="18">
        <f t="shared" si="2"/>
        <v>22383</v>
      </c>
      <c r="C78" s="19">
        <v>11998</v>
      </c>
      <c r="D78" s="20">
        <v>10385</v>
      </c>
    </row>
    <row r="79" spans="1:4" ht="10.5">
      <c r="A79" s="17" t="s">
        <v>69</v>
      </c>
      <c r="B79" s="18">
        <f t="shared" si="2"/>
        <v>19512</v>
      </c>
      <c r="C79" s="19">
        <v>10459</v>
      </c>
      <c r="D79" s="20">
        <v>9053</v>
      </c>
    </row>
    <row r="80" spans="1:4" ht="10.5">
      <c r="A80" s="17" t="s">
        <v>70</v>
      </c>
      <c r="B80" s="18">
        <f t="shared" si="2"/>
        <v>5395</v>
      </c>
      <c r="C80" s="19">
        <v>2988</v>
      </c>
      <c r="D80" s="20">
        <v>2407</v>
      </c>
    </row>
    <row r="81" spans="1:4" ht="10.5">
      <c r="A81" s="17" t="s">
        <v>71</v>
      </c>
      <c r="B81" s="18">
        <f t="shared" si="2"/>
        <v>13938</v>
      </c>
      <c r="C81" s="19">
        <v>7557</v>
      </c>
      <c r="D81" s="20">
        <v>6381</v>
      </c>
    </row>
    <row r="82" spans="1:4" ht="10.5">
      <c r="A82" s="17" t="s">
        <v>72</v>
      </c>
      <c r="B82" s="18">
        <f t="shared" si="2"/>
        <v>6928</v>
      </c>
      <c r="C82" s="19">
        <v>3700</v>
      </c>
      <c r="D82" s="20">
        <v>3228</v>
      </c>
    </row>
    <row r="83" spans="1:4" ht="10.5">
      <c r="A83" s="17" t="s">
        <v>73</v>
      </c>
      <c r="B83" s="18">
        <f t="shared" si="2"/>
        <v>10580</v>
      </c>
      <c r="C83" s="19">
        <v>5716</v>
      </c>
      <c r="D83" s="20">
        <v>4864</v>
      </c>
    </row>
    <row r="84" spans="1:4" ht="10.5">
      <c r="A84" s="17" t="s">
        <v>74</v>
      </c>
      <c r="B84" s="18">
        <f t="shared" si="2"/>
        <v>16335</v>
      </c>
      <c r="C84" s="19">
        <v>8766</v>
      </c>
      <c r="D84" s="20">
        <v>7569</v>
      </c>
    </row>
    <row r="85" spans="1:4" ht="10.5">
      <c r="A85" s="17" t="s">
        <v>75</v>
      </c>
      <c r="B85" s="18">
        <f t="shared" si="2"/>
        <v>16733</v>
      </c>
      <c r="C85" s="19">
        <v>8869</v>
      </c>
      <c r="D85" s="20">
        <v>7864</v>
      </c>
    </row>
    <row r="86" spans="1:4" ht="10.5">
      <c r="A86" s="17" t="s">
        <v>76</v>
      </c>
      <c r="B86" s="18">
        <f t="shared" si="2"/>
        <v>17215</v>
      </c>
      <c r="C86" s="19">
        <v>9111</v>
      </c>
      <c r="D86" s="20">
        <v>8104</v>
      </c>
    </row>
    <row r="87" spans="1:4" ht="10.5">
      <c r="A87" s="17" t="s">
        <v>77</v>
      </c>
      <c r="B87" s="18">
        <f t="shared" si="2"/>
        <v>12354</v>
      </c>
      <c r="C87" s="19">
        <v>6528</v>
      </c>
      <c r="D87" s="20">
        <v>5826</v>
      </c>
    </row>
    <row r="88" spans="1:4" ht="10.5">
      <c r="A88" s="17" t="s">
        <v>78</v>
      </c>
      <c r="B88" s="18">
        <f t="shared" si="2"/>
        <v>5997</v>
      </c>
      <c r="C88" s="19">
        <v>3377</v>
      </c>
      <c r="D88" s="20">
        <v>2620</v>
      </c>
    </row>
    <row r="89" spans="1:4" ht="10.5">
      <c r="A89" s="17" t="s">
        <v>79</v>
      </c>
      <c r="B89" s="18">
        <f t="shared" si="2"/>
        <v>4085</v>
      </c>
      <c r="C89" s="19">
        <v>2123</v>
      </c>
      <c r="D89" s="20">
        <v>1962</v>
      </c>
    </row>
    <row r="90" spans="1:4" ht="10.5">
      <c r="A90" s="17" t="s">
        <v>80</v>
      </c>
      <c r="B90" s="18">
        <f t="shared" si="2"/>
        <v>7283</v>
      </c>
      <c r="C90" s="19">
        <v>3983</v>
      </c>
      <c r="D90" s="20">
        <v>3300</v>
      </c>
    </row>
    <row r="91" spans="1:4" ht="10.5">
      <c r="A91" s="17" t="s">
        <v>81</v>
      </c>
      <c r="B91" s="18">
        <f t="shared" si="2"/>
        <v>2956</v>
      </c>
      <c r="C91" s="19">
        <v>1664</v>
      </c>
      <c r="D91" s="20">
        <v>1292</v>
      </c>
    </row>
    <row r="92" spans="1:4" ht="10.5">
      <c r="A92" s="17" t="s">
        <v>82</v>
      </c>
      <c r="B92" s="18">
        <f t="shared" si="2"/>
        <v>8324</v>
      </c>
      <c r="C92" s="19">
        <v>4577</v>
      </c>
      <c r="D92" s="20">
        <v>3747</v>
      </c>
    </row>
    <row r="93" spans="1:4" ht="10.5">
      <c r="A93" s="17" t="s">
        <v>83</v>
      </c>
      <c r="B93" s="18">
        <f>C93+D93</f>
        <v>6365</v>
      </c>
      <c r="C93" s="19">
        <v>3535</v>
      </c>
      <c r="D93" s="20">
        <v>2830</v>
      </c>
    </row>
    <row r="94" spans="1:4" ht="10.5">
      <c r="A94" s="17" t="s">
        <v>84</v>
      </c>
      <c r="B94" s="18">
        <f>C94+D94</f>
        <v>1755</v>
      </c>
      <c r="C94" s="19">
        <v>986</v>
      </c>
      <c r="D94" s="20">
        <v>769</v>
      </c>
    </row>
    <row r="95" spans="1:4" ht="10.5">
      <c r="A95" s="17" t="s">
        <v>85</v>
      </c>
      <c r="B95" s="18">
        <f>C95+D95</f>
        <v>13356</v>
      </c>
      <c r="C95" s="19">
        <v>7285</v>
      </c>
      <c r="D95" s="20">
        <v>6071</v>
      </c>
    </row>
    <row r="96" spans="1:4" ht="11.25" thickBot="1">
      <c r="A96" s="21" t="s">
        <v>86</v>
      </c>
      <c r="B96" s="22">
        <f>C96+D96</f>
        <v>1152</v>
      </c>
      <c r="C96" s="23">
        <v>634</v>
      </c>
      <c r="D96" s="24">
        <v>518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37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Administrator</cp:lastModifiedBy>
  <cp:lastPrinted>2014-03-07T06:06:35Z</cp:lastPrinted>
  <dcterms:created xsi:type="dcterms:W3CDTF">2005-06-10T06:32:49Z</dcterms:created>
  <dcterms:modified xsi:type="dcterms:W3CDTF">2014-03-07T06:06:43Z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-1694734546</vt:i4>
  </property>
  <property fmtid="{D5CDD505-2E9C-101B-9397-08002B2CF9AE}" pid="3" name="_EmailSubject">
    <vt:lpwstr>共通統計情報利用システムに係る６月分データ提供について</vt:lpwstr>
  </property>
  <property fmtid="{D5CDD505-2E9C-101B-9397-08002B2CF9AE}" pid="4" name="_AuthorEmail">
    <vt:lpwstr>c18892@govt.pref.gifu.jp</vt:lpwstr>
  </property>
  <property fmtid="{D5CDD505-2E9C-101B-9397-08002B2CF9AE}" pid="5" name="_AuthorEmailDisplayName">
    <vt:lpwstr>運転免許課</vt:lpwstr>
  </property>
  <property fmtid="{D5CDD505-2E9C-101B-9397-08002B2CF9AE}" pid="6" name="_ReviewingToolsShownOnce">
    <vt:lpwstr/>
  </property>
</Properties>
</file>