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d201908712\給与係（新）\手当担当\②　人事・給与統計\R4 　人事給与統計\100　オープンデータ提出\R4\02 作業中→提出\人事給与統計分\【作業中】02 公開するデータ\"/>
    </mc:Choice>
  </mc:AlternateContent>
  <bookViews>
    <workbookView xWindow="10230" yWindow="-15" windowWidth="10275" windowHeight="6675"/>
  </bookViews>
  <sheets>
    <sheet name="分限・懲戒処分" sheetId="5" r:id="rId1"/>
    <sheet name="附表１" sheetId="6" r:id="rId2"/>
    <sheet name="附表２" sheetId="7" r:id="rId3"/>
  </sheets>
  <externalReferences>
    <externalReference r:id="rId4"/>
  </externalReferences>
  <definedNames>
    <definedName name="_xlnm.Print_Area" localSheetId="1">附表１!$A$1:$AN$38</definedName>
    <definedName name="_xlnm.Print_Area" localSheetId="2">附表２!$A$1:$H$25</definedName>
    <definedName name="_xlnm.Print_Area" localSheetId="0">分限・懲戒処分!$A$1:$K$47</definedName>
    <definedName name="印刷範囲">#REF!</definedName>
  </definedNames>
  <calcPr calcId="162913"/>
</workbook>
</file>

<file path=xl/calcChain.xml><?xml version="1.0" encoding="utf-8"?>
<calcChain xmlns="http://schemas.openxmlformats.org/spreadsheetml/2006/main">
  <c r="F46" i="5" l="1"/>
  <c r="G46" i="5"/>
  <c r="H46" i="5"/>
  <c r="H47" i="5"/>
  <c r="I46" i="5"/>
  <c r="J44" i="5"/>
  <c r="J45" i="5"/>
  <c r="G34" i="5"/>
  <c r="J34" i="5"/>
  <c r="H34" i="5"/>
  <c r="I34" i="5"/>
  <c r="F34" i="5"/>
  <c r="J27" i="5"/>
  <c r="J28" i="5"/>
  <c r="J29" i="5"/>
  <c r="J30" i="5"/>
  <c r="J31" i="5"/>
  <c r="J32" i="5"/>
  <c r="J33" i="5"/>
  <c r="J35" i="5"/>
  <c r="J36" i="5"/>
  <c r="J37" i="5"/>
  <c r="J38" i="5"/>
  <c r="J39" i="5"/>
  <c r="J40" i="5"/>
  <c r="J42" i="5"/>
  <c r="J43" i="5"/>
  <c r="J26" i="5"/>
  <c r="F41" i="5"/>
  <c r="G41" i="5"/>
  <c r="H41" i="5"/>
  <c r="I41" i="5"/>
  <c r="G17" i="5"/>
  <c r="K17" i="5"/>
  <c r="F17" i="5"/>
  <c r="D17" i="5"/>
  <c r="H17" i="5"/>
  <c r="I17" i="5"/>
  <c r="J17" i="5"/>
  <c r="C17" i="5"/>
  <c r="E17" i="5"/>
  <c r="I47" i="5"/>
  <c r="F47" i="5"/>
  <c r="G47" i="5"/>
  <c r="J41" i="5"/>
  <c r="J46" i="5"/>
  <c r="J47" i="5"/>
</calcChain>
</file>

<file path=xl/sharedStrings.xml><?xml version="1.0" encoding="utf-8"?>
<sst xmlns="http://schemas.openxmlformats.org/spreadsheetml/2006/main" count="406" uniqueCount="131">
  <si>
    <t>教育委員会</t>
    <rPh sb="0" eb="2">
      <t>キョウイク</t>
    </rPh>
    <rPh sb="2" eb="5">
      <t>イインカイ</t>
    </rPh>
    <phoneticPr fontId="2"/>
  </si>
  <si>
    <t>知事</t>
    <rPh sb="0" eb="2">
      <t>チジ</t>
    </rPh>
    <phoneticPr fontId="2"/>
  </si>
  <si>
    <t>警察本部長</t>
    <rPh sb="0" eb="2">
      <t>ケイサツ</t>
    </rPh>
    <rPh sb="2" eb="5">
      <t>ホンブチョウ</t>
    </rPh>
    <phoneticPr fontId="2"/>
  </si>
  <si>
    <t>一般職員</t>
    <phoneticPr fontId="2"/>
  </si>
  <si>
    <t>教育職員</t>
    <phoneticPr fontId="2"/>
  </si>
  <si>
    <t>警 察 官</t>
    <phoneticPr fontId="2"/>
  </si>
  <si>
    <t>計</t>
    <phoneticPr fontId="2"/>
  </si>
  <si>
    <t>（１）分限処分の状況</t>
    <phoneticPr fontId="2"/>
  </si>
  <si>
    <t>刑事起訴</t>
    <phoneticPr fontId="2"/>
  </si>
  <si>
    <t>休職</t>
    <phoneticPr fontId="2"/>
  </si>
  <si>
    <t>分限の</t>
    <phoneticPr fontId="2"/>
  </si>
  <si>
    <t>任命</t>
    <phoneticPr fontId="2"/>
  </si>
  <si>
    <t>種類</t>
    <phoneticPr fontId="2"/>
  </si>
  <si>
    <t>権者</t>
    <phoneticPr fontId="2"/>
  </si>
  <si>
    <t>職区分</t>
    <phoneticPr fontId="2"/>
  </si>
  <si>
    <t>停　　職</t>
  </si>
  <si>
    <t>減　　給</t>
  </si>
  <si>
    <t>戒　　告</t>
  </si>
  <si>
    <t>計</t>
  </si>
  <si>
    <t>事務職員</t>
  </si>
  <si>
    <t>技術職員</t>
    <rPh sb="0" eb="2">
      <t>ギジュツ</t>
    </rPh>
    <rPh sb="2" eb="4">
      <t>ショクイン</t>
    </rPh>
    <phoneticPr fontId="2"/>
  </si>
  <si>
    <t>教育職員</t>
  </si>
  <si>
    <t>事務職員</t>
    <rPh sb="0" eb="2">
      <t>ジム</t>
    </rPh>
    <rPh sb="2" eb="4">
      <t>ショクイン</t>
    </rPh>
    <phoneticPr fontId="2"/>
  </si>
  <si>
    <t>警察官</t>
    <rPh sb="0" eb="3">
      <t>ケイサツカン</t>
    </rPh>
    <phoneticPr fontId="2"/>
  </si>
  <si>
    <t>任命</t>
  </si>
  <si>
    <t>権者</t>
  </si>
  <si>
    <t>　〃　第３号</t>
    <rPh sb="3" eb="4">
      <t>ダイ</t>
    </rPh>
    <rPh sb="5" eb="6">
      <t>ゴウ</t>
    </rPh>
    <phoneticPr fontId="2"/>
  </si>
  <si>
    <t>職　種</t>
  </si>
  <si>
    <t>区　　　分</t>
    <rPh sb="0" eb="1">
      <t>ク</t>
    </rPh>
    <rPh sb="4" eb="5">
      <t>ブン</t>
    </rPh>
    <phoneticPr fontId="2"/>
  </si>
  <si>
    <t xml:space="preserve">（２）懲戒処分の状況 </t>
    <phoneticPr fontId="2"/>
  </si>
  <si>
    <r>
      <t>休職</t>
    </r>
    <r>
      <rPr>
        <sz val="8"/>
        <rFont val="ＭＳ 明朝"/>
        <family val="1"/>
        <charset val="128"/>
      </rPr>
      <t>（刑事起訴休職を除く。）</t>
    </r>
    <phoneticPr fontId="2"/>
  </si>
  <si>
    <t>参    　　　考</t>
    <phoneticPr fontId="2"/>
  </si>
  <si>
    <t>（注）この表において、失職の例外とは岐阜県職員の分限に関する条例第８条により職を失わない場合をいう。</t>
    <phoneticPr fontId="2"/>
  </si>
  <si>
    <t>地方公務員法第２９条第１項第１号</t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</si>
  <si>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事　　　由</t>
    <phoneticPr fontId="2"/>
  </si>
  <si>
    <t>　　（単位：人）</t>
    <phoneticPr fontId="8"/>
  </si>
  <si>
    <t>　〃　第２号</t>
    <phoneticPr fontId="2"/>
  </si>
  <si>
    <t>地方公務員法第２９条第１項第１号</t>
    <phoneticPr fontId="2"/>
  </si>
  <si>
    <t>合　　　　　計</t>
    <rPh sb="0" eb="1">
      <t>ア</t>
    </rPh>
    <rPh sb="6" eb="7">
      <t>ケイ</t>
    </rPh>
    <phoneticPr fontId="2"/>
  </si>
  <si>
    <t>免　　職</t>
    <phoneticPr fontId="2"/>
  </si>
  <si>
    <t>免   職</t>
    <phoneticPr fontId="2"/>
  </si>
  <si>
    <t>降   任</t>
    <phoneticPr fontId="2"/>
  </si>
  <si>
    <t>専　　従</t>
    <phoneticPr fontId="2"/>
  </si>
  <si>
    <t>休　　職</t>
    <rPh sb="0" eb="1">
      <t>キュウ</t>
    </rPh>
    <rPh sb="3" eb="4">
      <t>ショク</t>
    </rPh>
    <phoneticPr fontId="2"/>
  </si>
  <si>
    <t>休　　業</t>
    <rPh sb="0" eb="1">
      <t>キュウ</t>
    </rPh>
    <rPh sb="3" eb="4">
      <t>ギョウ</t>
    </rPh>
    <phoneticPr fontId="2"/>
  </si>
  <si>
    <t>育　　児</t>
    <phoneticPr fontId="2"/>
  </si>
  <si>
    <t>部　　分</t>
    <phoneticPr fontId="2"/>
  </si>
  <si>
    <t>例　　外</t>
    <rPh sb="0" eb="1">
      <t>レイ</t>
    </rPh>
    <rPh sb="3" eb="4">
      <t>ソト</t>
    </rPh>
    <phoneticPr fontId="2"/>
  </si>
  <si>
    <t>失 職 の</t>
    <phoneticPr fontId="2"/>
  </si>
  <si>
    <t>　〃　第２号</t>
    <rPh sb="3" eb="4">
      <t>ダイ</t>
    </rPh>
    <rPh sb="5" eb="6">
      <t>ゴウ</t>
    </rPh>
    <phoneticPr fontId="2"/>
  </si>
  <si>
    <t>教育職員</t>
    <rPh sb="0" eb="2">
      <t>キョウイク</t>
    </rPh>
    <rPh sb="2" eb="4">
      <t>ショクイン</t>
    </rPh>
    <phoneticPr fontId="2"/>
  </si>
  <si>
    <t>地方公務員法第２９条第１項第３号</t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phoneticPr fontId="2"/>
  </si>
  <si>
    <t>附表１　疾病別、補職別、性別休職処分状況</t>
    <rPh sb="0" eb="2">
      <t>フヒョウ</t>
    </rPh>
    <phoneticPr fontId="1"/>
  </si>
  <si>
    <t>（単位：人）</t>
    <phoneticPr fontId="8"/>
  </si>
  <si>
    <t>結　核　性　疾　患</t>
    <phoneticPr fontId="1"/>
  </si>
  <si>
    <t>普　通　疾　患</t>
    <phoneticPr fontId="1"/>
  </si>
  <si>
    <t>計</t>
    <phoneticPr fontId="1"/>
  </si>
  <si>
    <t>年度初</t>
    <phoneticPr fontId="1"/>
  </si>
  <si>
    <t>3年度</t>
    <phoneticPr fontId="1"/>
  </si>
  <si>
    <t>3年度末</t>
    <rPh sb="2" eb="3">
      <t>ド</t>
    </rPh>
    <rPh sb="3" eb="4">
      <t>マツ</t>
    </rPh>
    <phoneticPr fontId="1"/>
  </si>
  <si>
    <t>3年度</t>
  </si>
  <si>
    <t>3年度末</t>
  </si>
  <si>
    <t>新　規</t>
    <phoneticPr fontId="1"/>
  </si>
  <si>
    <t>復職者</t>
    <phoneticPr fontId="1"/>
  </si>
  <si>
    <t>退職者</t>
    <phoneticPr fontId="1"/>
  </si>
  <si>
    <t>死亡者</t>
    <phoneticPr fontId="1"/>
  </si>
  <si>
    <t>休職者</t>
    <phoneticPr fontId="1"/>
  </si>
  <si>
    <t>男</t>
  </si>
  <si>
    <t>女</t>
  </si>
  <si>
    <t>知　　　　事</t>
    <rPh sb="0" eb="1">
      <t>チ</t>
    </rPh>
    <rPh sb="5" eb="6">
      <t>コト</t>
    </rPh>
    <phoneticPr fontId="8"/>
  </si>
  <si>
    <t>一般職員</t>
    <rPh sb="0" eb="2">
      <t>イッパン</t>
    </rPh>
    <rPh sb="2" eb="4">
      <t>ショクイン</t>
    </rPh>
    <phoneticPr fontId="8"/>
  </si>
  <si>
    <t xml:space="preserve"> 課長相当職</t>
  </si>
  <si>
    <t/>
  </si>
  <si>
    <t xml:space="preserve"> 課長補佐相当職</t>
  </si>
  <si>
    <t xml:space="preserve"> 主査相当職</t>
  </si>
  <si>
    <t xml:space="preserve"> 主任相当職</t>
  </si>
  <si>
    <t xml:space="preserve"> 主事相当職</t>
    <rPh sb="1" eb="3">
      <t>シュジ</t>
    </rPh>
    <rPh sb="3" eb="5">
      <t>ソウトウ</t>
    </rPh>
    <rPh sb="5" eb="6">
      <t>ショク</t>
    </rPh>
    <phoneticPr fontId="8"/>
  </si>
  <si>
    <t xml:space="preserve"> 技能職員等</t>
    <rPh sb="1" eb="3">
      <t>ギノウ</t>
    </rPh>
    <rPh sb="3" eb="5">
      <t>ショクイン</t>
    </rPh>
    <rPh sb="5" eb="6">
      <t>トウ</t>
    </rPh>
    <phoneticPr fontId="8"/>
  </si>
  <si>
    <t>計</t>
    <rPh sb="0" eb="1">
      <t>ケイ</t>
    </rPh>
    <phoneticPr fontId="1"/>
  </si>
  <si>
    <t>教 育 委 員 会</t>
    <rPh sb="0" eb="1">
      <t>キョウ</t>
    </rPh>
    <rPh sb="2" eb="3">
      <t>イク</t>
    </rPh>
    <rPh sb="4" eb="5">
      <t>イ</t>
    </rPh>
    <rPh sb="6" eb="7">
      <t>イン</t>
    </rPh>
    <rPh sb="8" eb="9">
      <t>カイ</t>
    </rPh>
    <phoneticPr fontId="8"/>
  </si>
  <si>
    <t>事務局</t>
    <rPh sb="0" eb="3">
      <t>ジムキョク</t>
    </rPh>
    <phoneticPr fontId="8"/>
  </si>
  <si>
    <t xml:space="preserve"> 課長補佐相当職</t>
    <rPh sb="1" eb="3">
      <t>カチョウ</t>
    </rPh>
    <rPh sb="3" eb="5">
      <t>ホサ</t>
    </rPh>
    <rPh sb="5" eb="7">
      <t>ソウトウ</t>
    </rPh>
    <phoneticPr fontId="8"/>
  </si>
  <si>
    <t>県立学校</t>
    <rPh sb="0" eb="2">
      <t>ケンリツ</t>
    </rPh>
    <rPh sb="2" eb="4">
      <t>ガッコウ</t>
    </rPh>
    <phoneticPr fontId="8"/>
  </si>
  <si>
    <t>一般職員</t>
    <phoneticPr fontId="8"/>
  </si>
  <si>
    <t xml:space="preserve"> 主査相当職</t>
    <rPh sb="1" eb="3">
      <t>シュサ</t>
    </rPh>
    <rPh sb="3" eb="5">
      <t>ソウトウ</t>
    </rPh>
    <phoneticPr fontId="8"/>
  </si>
  <si>
    <t xml:space="preserve"> 主任相当職</t>
    <rPh sb="1" eb="3">
      <t>シュニン</t>
    </rPh>
    <phoneticPr fontId="8"/>
  </si>
  <si>
    <t xml:space="preserve"> 主事相当職</t>
    <rPh sb="1" eb="3">
      <t>シュジ</t>
    </rPh>
    <rPh sb="3" eb="5">
      <t>ソウトウ</t>
    </rPh>
    <phoneticPr fontId="8"/>
  </si>
  <si>
    <t>教育職員</t>
    <phoneticPr fontId="8"/>
  </si>
  <si>
    <t xml:space="preserve"> 教頭</t>
    <rPh sb="2" eb="3">
      <t>アタマ</t>
    </rPh>
    <phoneticPr fontId="8"/>
  </si>
  <si>
    <t xml:space="preserve"> 教諭</t>
    <rPh sb="1" eb="3">
      <t>キョウユ</t>
    </rPh>
    <phoneticPr fontId="8"/>
  </si>
  <si>
    <t xml:space="preserve"> 養護教諭</t>
    <rPh sb="1" eb="3">
      <t>ヨウゴ</t>
    </rPh>
    <rPh sb="3" eb="5">
      <t>キョウユ</t>
    </rPh>
    <phoneticPr fontId="8"/>
  </si>
  <si>
    <t xml:space="preserve"> 実習助手</t>
    <rPh sb="1" eb="3">
      <t>ジッシュウ</t>
    </rPh>
    <rPh sb="3" eb="5">
      <t>ジョシュ</t>
    </rPh>
    <phoneticPr fontId="8"/>
  </si>
  <si>
    <t>小中学校</t>
    <rPh sb="0" eb="4">
      <t>ショウチュウガッコウ</t>
    </rPh>
    <phoneticPr fontId="8"/>
  </si>
  <si>
    <t xml:space="preserve"> 主任相当職</t>
    <rPh sb="1" eb="3">
      <t>シュニン</t>
    </rPh>
    <rPh sb="3" eb="5">
      <t>ソウトウ</t>
    </rPh>
    <rPh sb="5" eb="6">
      <t>ショク</t>
    </rPh>
    <phoneticPr fontId="8"/>
  </si>
  <si>
    <t xml:space="preserve"> 主事相当職</t>
    <rPh sb="1" eb="3">
      <t>シュジ</t>
    </rPh>
    <phoneticPr fontId="8"/>
  </si>
  <si>
    <t xml:space="preserve"> 校長</t>
    <rPh sb="1" eb="3">
      <t>コウチョウ</t>
    </rPh>
    <phoneticPr fontId="8"/>
  </si>
  <si>
    <t xml:space="preserve"> 教頭</t>
    <phoneticPr fontId="8"/>
  </si>
  <si>
    <t xml:space="preserve"> 教諭</t>
  </si>
  <si>
    <t xml:space="preserve"> 栄養教諭</t>
    <rPh sb="1" eb="3">
      <t>エイヨウ</t>
    </rPh>
    <rPh sb="3" eb="5">
      <t>キョウユ</t>
    </rPh>
    <phoneticPr fontId="8"/>
  </si>
  <si>
    <t>警察本部長</t>
    <rPh sb="0" eb="2">
      <t>ケイサツ</t>
    </rPh>
    <rPh sb="2" eb="5">
      <t>ホンブチョウ</t>
    </rPh>
    <phoneticPr fontId="8"/>
  </si>
  <si>
    <t>警察職員</t>
    <rPh sb="0" eb="2">
      <t>ケイサツ</t>
    </rPh>
    <rPh sb="2" eb="4">
      <t>ショクイン</t>
    </rPh>
    <phoneticPr fontId="8"/>
  </si>
  <si>
    <t xml:space="preserve"> 警部補</t>
    <rPh sb="1" eb="4">
      <t>ケイブホ</t>
    </rPh>
    <phoneticPr fontId="8"/>
  </si>
  <si>
    <t xml:space="preserve"> 巡査部長</t>
    <rPh sb="1" eb="3">
      <t>ジュンサ</t>
    </rPh>
    <rPh sb="3" eb="5">
      <t>ブチョウ</t>
    </rPh>
    <phoneticPr fontId="8"/>
  </si>
  <si>
    <t xml:space="preserve"> 巡査長</t>
    <rPh sb="1" eb="4">
      <t>ジュンサチョウ</t>
    </rPh>
    <phoneticPr fontId="8"/>
  </si>
  <si>
    <t xml:space="preserve"> 巡査</t>
    <rPh sb="1" eb="3">
      <t>ジュンサ</t>
    </rPh>
    <phoneticPr fontId="8"/>
  </si>
  <si>
    <t>合　　　　計</t>
    <rPh sb="0" eb="6">
      <t>ゴウケイ</t>
    </rPh>
    <phoneticPr fontId="1"/>
  </si>
  <si>
    <t>附表２　病気の種類別休職状況</t>
    <rPh sb="0" eb="2">
      <t>フヒョウ</t>
    </rPh>
    <rPh sb="10" eb="12">
      <t>キュウショク</t>
    </rPh>
    <phoneticPr fontId="1"/>
  </si>
  <si>
    <t>種　類</t>
    <phoneticPr fontId="1"/>
  </si>
  <si>
    <t>精神障害</t>
    <phoneticPr fontId="1"/>
  </si>
  <si>
    <t>結　　核</t>
    <phoneticPr fontId="1"/>
  </si>
  <si>
    <t>悪性新生物</t>
    <rPh sb="0" eb="2">
      <t>アクセイ</t>
    </rPh>
    <rPh sb="2" eb="5">
      <t>シンセイブツ</t>
    </rPh>
    <phoneticPr fontId="1"/>
  </si>
  <si>
    <t>循環器系疾患</t>
    <rPh sb="0" eb="3">
      <t>ジュンカンキ</t>
    </rPh>
    <rPh sb="3" eb="4">
      <t>ケイ</t>
    </rPh>
    <rPh sb="4" eb="6">
      <t>シッカン</t>
    </rPh>
    <phoneticPr fontId="1"/>
  </si>
  <si>
    <t>及び</t>
    <rPh sb="0" eb="1">
      <t>オヨ</t>
    </rPh>
    <phoneticPr fontId="8"/>
  </si>
  <si>
    <t>消化器系疾患</t>
    <rPh sb="0" eb="3">
      <t>ショウカキ</t>
    </rPh>
    <rPh sb="3" eb="4">
      <t>ケイ</t>
    </rPh>
    <rPh sb="4" eb="6">
      <t>シッカン</t>
    </rPh>
    <phoneticPr fontId="1"/>
  </si>
  <si>
    <t>その他の疾患</t>
    <rPh sb="2" eb="3">
      <t>タ</t>
    </rPh>
    <rPh sb="4" eb="6">
      <t>シッカン</t>
    </rPh>
    <phoneticPr fontId="1"/>
  </si>
  <si>
    <t>任命権者</t>
    <phoneticPr fontId="1"/>
  </si>
  <si>
    <t>精神異常</t>
    <phoneticPr fontId="1"/>
  </si>
  <si>
    <t>知　　　事</t>
    <phoneticPr fontId="1"/>
  </si>
  <si>
    <t>教育委員会</t>
    <phoneticPr fontId="1"/>
  </si>
  <si>
    <t>警察本部長</t>
    <phoneticPr fontId="1"/>
  </si>
  <si>
    <t xml:space="preserve"> （注） １　この表は、附表１の年度初休職者と３年度新規休職者の内訳を示す。</t>
    <rPh sb="12" eb="14">
      <t>フヒョウ</t>
    </rPh>
    <rPh sb="32" eb="34">
      <t>ウチワケ</t>
    </rPh>
    <rPh sb="35" eb="36">
      <t>シメ</t>
    </rPh>
    <phoneticPr fontId="1"/>
  </si>
  <si>
    <t xml:space="preserve">        ２  各病気の区分については、次の定義によるものとする。</t>
    <phoneticPr fontId="1"/>
  </si>
  <si>
    <t xml:space="preserve">        （ア）結　　　核・・・・結核菌による疾患をいう。</t>
    <phoneticPr fontId="1"/>
  </si>
  <si>
    <t xml:space="preserve">        （イ）悪性新生物・・・・悪性新生物及び白血病をいう。</t>
    <phoneticPr fontId="8"/>
  </si>
  <si>
    <t xml:space="preserve">        （ウ）循環器系疾患・・・リュウマチ、高血圧性疾患、脳出血及び痔核等の循環器系の疾患のうち、</t>
    <phoneticPr fontId="1"/>
  </si>
  <si>
    <t xml:space="preserve">                               (ア）及び（イ）に該当しないものをいう。</t>
    <phoneticPr fontId="1"/>
  </si>
  <si>
    <t xml:space="preserve">        （エ）精神障害及び精神異常…統合失調症、神経症、人格異常及び精神薄弱等の精神性疾患をいう。</t>
    <rPh sb="17" eb="19">
      <t>セイシン</t>
    </rPh>
    <rPh sb="19" eb="21">
      <t>イジョウ</t>
    </rPh>
    <rPh sb="24" eb="26">
      <t>シッチョウ</t>
    </rPh>
    <rPh sb="26" eb="27">
      <t>ショウジョウ</t>
    </rPh>
    <rPh sb="30" eb="31">
      <t>ショウ</t>
    </rPh>
    <phoneticPr fontId="1"/>
  </si>
  <si>
    <t xml:space="preserve">        （オ）消化器系疾患・・・胃潰瘍、胃炎、肝硬変及び痔ろう等の消化器系の疾患のうち、（ア）及び</t>
    <rPh sb="51" eb="52">
      <t>オヨ</t>
    </rPh>
    <phoneticPr fontId="1"/>
  </si>
  <si>
    <t xml:space="preserve">                              （イ）に該当しないものをいう。</t>
    <phoneticPr fontId="1"/>
  </si>
  <si>
    <t>　      （カ）その他の疾患・・・（ア）から（オ）までに該当しない疾患をいう。　</t>
    <phoneticPr fontId="1"/>
  </si>
  <si>
    <t>2-7　分限・懲戒処分の状況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</si>
</sst>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  <scheme val="major"/>
    </font>
    <font>
      <sz val="8.1999999999999993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.5500000000000007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426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6" fillId="0" borderId="59" xfId="0" applyFont="1" applyBorder="1" applyAlignment="1">
      <alignment horizontal="center" vertical="center" textRotation="255"/>
    </xf>
    <xf numFmtId="0" fontId="6" fillId="0" borderId="60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/>
    </xf>
    <xf numFmtId="0" fontId="5" fillId="0" borderId="3" xfId="0" applyFont="1" applyBorder="1" applyAlignment="1">
      <alignment horizontal="distributed" vertical="center" wrapText="1" shrinkToFit="1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4" fillId="0" borderId="9" xfId="0" applyFont="1" applyBorder="1" applyAlignment="1">
      <alignment vertical="center" textRotation="255"/>
    </xf>
    <xf numFmtId="0" fontId="4" fillId="0" borderId="13" xfId="0" applyFont="1" applyBorder="1" applyAlignment="1">
      <alignment vertical="center" textRotation="255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6" fillId="0" borderId="39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9" xfId="0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 shrinkToFit="1"/>
    </xf>
    <xf numFmtId="0" fontId="4" fillId="0" borderId="13" xfId="0" applyFont="1" applyBorder="1" applyAlignment="1">
      <alignment vertical="center" textRotation="255" shrinkToFit="1"/>
    </xf>
    <xf numFmtId="0" fontId="6" fillId="0" borderId="5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57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4" fillId="0" borderId="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0" borderId="1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6" fillId="0" borderId="39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11" fillId="0" borderId="0" xfId="1" applyFont="1" applyAlignment="1">
      <alignment vertical="top"/>
    </xf>
    <xf numFmtId="0" fontId="12" fillId="0" borderId="0" xfId="1" applyFont="1"/>
    <xf numFmtId="0" fontId="10" fillId="0" borderId="0" xfId="1" applyBorder="1" applyAlignment="1"/>
    <xf numFmtId="0" fontId="10" fillId="0" borderId="23" xfId="1" applyBorder="1" applyAlignment="1">
      <alignment horizontal="right"/>
    </xf>
    <xf numFmtId="0" fontId="12" fillId="0" borderId="2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2" fillId="0" borderId="67" xfId="1" applyFont="1" applyBorder="1" applyAlignment="1">
      <alignment vertical="center"/>
    </xf>
    <xf numFmtId="0" fontId="12" fillId="0" borderId="68" xfId="1" applyFont="1" applyBorder="1" applyAlignment="1">
      <alignment horizontal="center" vertical="center"/>
    </xf>
    <xf numFmtId="0" fontId="12" fillId="0" borderId="69" xfId="1" applyFont="1" applyBorder="1" applyAlignment="1">
      <alignment horizontal="center" vertical="center"/>
    </xf>
    <xf numFmtId="0" fontId="12" fillId="0" borderId="70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71" xfId="1" applyFont="1" applyBorder="1" applyAlignment="1">
      <alignment vertical="center"/>
    </xf>
    <xf numFmtId="0" fontId="12" fillId="0" borderId="72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73" xfId="1" applyFont="1" applyBorder="1" applyAlignment="1">
      <alignment vertical="center"/>
    </xf>
    <xf numFmtId="0" fontId="12" fillId="0" borderId="74" xfId="1" applyFont="1" applyBorder="1" applyAlignment="1">
      <alignment vertical="center"/>
    </xf>
    <xf numFmtId="0" fontId="12" fillId="0" borderId="75" xfId="1" applyFont="1" applyBorder="1" applyAlignment="1">
      <alignment horizontal="center" vertical="center"/>
    </xf>
    <xf numFmtId="0" fontId="12" fillId="0" borderId="4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34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12" fillId="0" borderId="71" xfId="1" applyFont="1" applyBorder="1" applyAlignment="1">
      <alignment horizontal="center" vertical="center"/>
    </xf>
    <xf numFmtId="0" fontId="12" fillId="0" borderId="77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12" fillId="0" borderId="34" xfId="1" applyFont="1" applyBorder="1" applyAlignment="1">
      <alignment vertical="center"/>
    </xf>
    <xf numFmtId="0" fontId="12" fillId="0" borderId="79" xfId="1" applyFont="1" applyBorder="1" applyAlignment="1">
      <alignment horizontal="center" vertical="center"/>
    </xf>
    <xf numFmtId="0" fontId="12" fillId="0" borderId="22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80" xfId="1" applyFont="1" applyBorder="1" applyAlignment="1">
      <alignment vertical="center"/>
    </xf>
    <xf numFmtId="0" fontId="12" fillId="0" borderId="81" xfId="1" applyFont="1" applyBorder="1" applyAlignment="1">
      <alignment horizontal="center" vertical="center"/>
    </xf>
    <xf numFmtId="0" fontId="12" fillId="0" borderId="82" xfId="1" applyFont="1" applyBorder="1" applyAlignment="1">
      <alignment horizontal="center" vertical="center"/>
    </xf>
    <xf numFmtId="0" fontId="12" fillId="0" borderId="83" xfId="1" applyFont="1" applyBorder="1" applyAlignment="1">
      <alignment horizontal="center" vertical="center"/>
    </xf>
    <xf numFmtId="0" fontId="12" fillId="0" borderId="84" xfId="1" applyFont="1" applyBorder="1" applyAlignment="1">
      <alignment horizontal="center" vertical="center"/>
    </xf>
    <xf numFmtId="0" fontId="12" fillId="0" borderId="85" xfId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39" xfId="1" applyFont="1" applyBorder="1" applyAlignment="1">
      <alignment horizontal="center" vertical="center" textRotation="255"/>
    </xf>
    <xf numFmtId="0" fontId="12" fillId="0" borderId="40" xfId="1" applyFont="1" applyBorder="1" applyAlignment="1">
      <alignment horizontal="center" vertical="center" textRotation="255"/>
    </xf>
    <xf numFmtId="0" fontId="12" fillId="0" borderId="5" xfId="1" applyFont="1" applyBorder="1" applyAlignment="1">
      <alignment vertical="center"/>
    </xf>
    <xf numFmtId="0" fontId="12" fillId="0" borderId="2" xfId="1" applyFont="1" applyBorder="1" applyAlignment="1">
      <alignment vertical="center"/>
    </xf>
    <xf numFmtId="0" fontId="12" fillId="0" borderId="88" xfId="1" applyFont="1" applyBorder="1" applyAlignment="1">
      <alignment vertical="center"/>
    </xf>
    <xf numFmtId="0" fontId="12" fillId="0" borderId="89" xfId="1" applyFont="1" applyBorder="1" applyAlignment="1">
      <alignment vertical="center"/>
    </xf>
    <xf numFmtId="0" fontId="12" fillId="0" borderId="40" xfId="1" applyFont="1" applyBorder="1" applyAlignment="1">
      <alignment vertical="center"/>
    </xf>
    <xf numFmtId="0" fontId="12" fillId="0" borderId="39" xfId="1" applyFont="1" applyBorder="1" applyAlignment="1">
      <alignment vertical="center"/>
    </xf>
    <xf numFmtId="0" fontId="12" fillId="0" borderId="90" xfId="1" applyFont="1" applyBorder="1" applyAlignment="1">
      <alignment vertical="center"/>
    </xf>
    <xf numFmtId="0" fontId="12" fillId="0" borderId="91" xfId="1" applyFont="1" applyBorder="1" applyAlignment="1">
      <alignment vertical="center"/>
    </xf>
    <xf numFmtId="0" fontId="12" fillId="0" borderId="92" xfId="1" applyFont="1" applyBorder="1" applyAlignment="1">
      <alignment vertical="center"/>
    </xf>
    <xf numFmtId="0" fontId="12" fillId="0" borderId="93" xfId="1" applyFont="1" applyBorder="1" applyAlignment="1">
      <alignment vertical="center"/>
    </xf>
    <xf numFmtId="0" fontId="12" fillId="0" borderId="94" xfId="1" applyFont="1" applyBorder="1" applyAlignment="1">
      <alignment vertical="center"/>
    </xf>
    <xf numFmtId="0" fontId="12" fillId="0" borderId="10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textRotation="255"/>
    </xf>
    <xf numFmtId="0" fontId="12" fillId="0" borderId="29" xfId="1" applyFont="1" applyBorder="1" applyAlignment="1">
      <alignment horizontal="center" vertical="center" textRotation="255"/>
    </xf>
    <xf numFmtId="0" fontId="12" fillId="0" borderId="95" xfId="1" applyFont="1" applyBorder="1" applyAlignment="1">
      <alignment vertical="center" shrinkToFit="1"/>
    </xf>
    <xf numFmtId="0" fontId="12" fillId="0" borderId="96" xfId="1" applyFont="1" applyBorder="1" applyAlignment="1">
      <alignment vertical="center"/>
    </xf>
    <xf numFmtId="0" fontId="12" fillId="0" borderId="97" xfId="1" applyFont="1" applyBorder="1" applyAlignment="1">
      <alignment vertical="center"/>
    </xf>
    <xf numFmtId="0" fontId="12" fillId="0" borderId="98" xfId="1" applyFont="1" applyBorder="1" applyAlignment="1">
      <alignment vertical="center"/>
    </xf>
    <xf numFmtId="0" fontId="12" fillId="0" borderId="99" xfId="1" applyFont="1" applyBorder="1" applyAlignment="1">
      <alignment vertical="center"/>
    </xf>
    <xf numFmtId="0" fontId="12" fillId="0" borderId="100" xfId="1" applyFont="1" applyBorder="1" applyAlignment="1">
      <alignment vertical="center"/>
    </xf>
    <xf numFmtId="0" fontId="12" fillId="0" borderId="101" xfId="1" applyFont="1" applyBorder="1" applyAlignment="1">
      <alignment vertical="center"/>
    </xf>
    <xf numFmtId="0" fontId="12" fillId="0" borderId="95" xfId="1" applyFont="1" applyBorder="1" applyAlignment="1">
      <alignment vertical="center"/>
    </xf>
    <xf numFmtId="0" fontId="12" fillId="0" borderId="102" xfId="1" applyFont="1" applyBorder="1" applyAlignment="1">
      <alignment vertical="center"/>
    </xf>
    <xf numFmtId="0" fontId="12" fillId="0" borderId="103" xfId="1" applyFont="1" applyBorder="1" applyAlignment="1">
      <alignment vertical="center"/>
    </xf>
    <xf numFmtId="0" fontId="12" fillId="0" borderId="104" xfId="1" applyFont="1" applyBorder="1" applyAlignment="1">
      <alignment vertical="center"/>
    </xf>
    <xf numFmtId="0" fontId="12" fillId="0" borderId="105" xfId="1" applyFont="1" applyBorder="1" applyAlignment="1">
      <alignment vertical="center"/>
    </xf>
    <xf numFmtId="0" fontId="12" fillId="0" borderId="106" xfId="1" applyFont="1" applyBorder="1" applyAlignment="1">
      <alignment vertical="center"/>
    </xf>
    <xf numFmtId="0" fontId="12" fillId="0" borderId="30" xfId="1" applyFont="1" applyBorder="1" applyAlignment="1">
      <alignment vertical="center"/>
    </xf>
    <xf numFmtId="0" fontId="12" fillId="0" borderId="107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0" fontId="12" fillId="0" borderId="108" xfId="1" applyFont="1" applyBorder="1" applyAlignment="1">
      <alignment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35" xfId="1" applyFont="1" applyBorder="1" applyAlignment="1">
      <alignment vertical="center" textRotation="255"/>
    </xf>
    <xf numFmtId="0" fontId="12" fillId="0" borderId="109" xfId="1" applyFont="1" applyBorder="1" applyAlignment="1">
      <alignment vertical="center"/>
    </xf>
    <xf numFmtId="0" fontId="12" fillId="0" borderId="110" xfId="1" applyFont="1" applyBorder="1" applyAlignment="1">
      <alignment vertical="center"/>
    </xf>
    <xf numFmtId="0" fontId="12" fillId="0" borderId="111" xfId="1" applyFont="1" applyBorder="1" applyAlignment="1">
      <alignment vertical="center"/>
    </xf>
    <xf numFmtId="0" fontId="12" fillId="0" borderId="112" xfId="1" applyFont="1" applyBorder="1" applyAlignment="1">
      <alignment vertical="center"/>
    </xf>
    <xf numFmtId="0" fontId="12" fillId="0" borderId="113" xfId="1" applyFont="1" applyBorder="1" applyAlignment="1">
      <alignment vertical="center"/>
    </xf>
    <xf numFmtId="0" fontId="12" fillId="0" borderId="35" xfId="1" applyFont="1" applyBorder="1" applyAlignment="1">
      <alignment vertical="center"/>
    </xf>
    <xf numFmtId="0" fontId="12" fillId="0" borderId="114" xfId="1" applyFont="1" applyBorder="1" applyAlignment="1">
      <alignment vertical="center"/>
    </xf>
    <xf numFmtId="0" fontId="12" fillId="0" borderId="109" xfId="1" applyFont="1" applyBorder="1" applyAlignment="1">
      <alignment vertical="center"/>
    </xf>
    <xf numFmtId="0" fontId="12" fillId="0" borderId="115" xfId="1" applyFont="1" applyBorder="1" applyAlignment="1">
      <alignment vertical="center"/>
    </xf>
    <xf numFmtId="0" fontId="12" fillId="0" borderId="116" xfId="1" applyFont="1" applyBorder="1" applyAlignment="1">
      <alignment vertical="center"/>
    </xf>
    <xf numFmtId="0" fontId="12" fillId="0" borderId="117" xfId="1" applyFont="1" applyBorder="1" applyAlignment="1">
      <alignment vertical="center"/>
    </xf>
    <xf numFmtId="0" fontId="12" fillId="0" borderId="118" xfId="1" applyFont="1" applyBorder="1" applyAlignment="1">
      <alignment vertical="center"/>
    </xf>
    <xf numFmtId="0" fontId="12" fillId="0" borderId="3" xfId="1" applyFont="1" applyBorder="1" applyAlignment="1">
      <alignment horizontal="center" vertical="center" textRotation="255" shrinkToFit="1"/>
    </xf>
    <xf numFmtId="0" fontId="12" fillId="0" borderId="3" xfId="1" applyFont="1" applyBorder="1" applyAlignment="1">
      <alignment horizontal="center" vertical="center" wrapText="1"/>
    </xf>
    <xf numFmtId="0" fontId="12" fillId="0" borderId="6" xfId="1" applyFont="1" applyBorder="1" applyAlignment="1">
      <alignment vertical="center" shrinkToFit="1"/>
    </xf>
    <xf numFmtId="0" fontId="12" fillId="0" borderId="119" xfId="1" applyFont="1" applyBorder="1" applyAlignment="1">
      <alignment horizontal="center" vertical="center" textRotation="255"/>
    </xf>
    <xf numFmtId="0" fontId="12" fillId="0" borderId="119" xfId="1" applyFont="1" applyBorder="1" applyAlignment="1">
      <alignment horizontal="center" vertical="center" wrapText="1"/>
    </xf>
    <xf numFmtId="0" fontId="12" fillId="0" borderId="120" xfId="1" applyFont="1" applyBorder="1" applyAlignment="1">
      <alignment vertical="center" shrinkToFit="1"/>
    </xf>
    <xf numFmtId="0" fontId="12" fillId="0" borderId="121" xfId="1" applyFont="1" applyBorder="1" applyAlignment="1">
      <alignment vertical="center"/>
    </xf>
    <xf numFmtId="0" fontId="12" fillId="0" borderId="122" xfId="1" applyFont="1" applyBorder="1" applyAlignment="1">
      <alignment vertical="center"/>
    </xf>
    <xf numFmtId="0" fontId="12" fillId="0" borderId="123" xfId="1" applyFont="1" applyBorder="1" applyAlignment="1">
      <alignment vertical="center"/>
    </xf>
    <xf numFmtId="0" fontId="12" fillId="0" borderId="33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12" fillId="0" borderId="124" xfId="1" applyFont="1" applyBorder="1" applyAlignment="1">
      <alignment vertical="center"/>
    </xf>
    <xf numFmtId="0" fontId="12" fillId="0" borderId="36" xfId="1" applyFont="1" applyBorder="1" applyAlignment="1">
      <alignment vertical="center"/>
    </xf>
    <xf numFmtId="0" fontId="12" fillId="0" borderId="125" xfId="1" applyFont="1" applyBorder="1" applyAlignment="1">
      <alignment vertical="center"/>
    </xf>
    <xf numFmtId="0" fontId="12" fillId="0" borderId="124" xfId="1" applyFont="1" applyFill="1" applyBorder="1" applyAlignment="1">
      <alignment vertical="center"/>
    </xf>
    <xf numFmtId="0" fontId="12" fillId="0" borderId="126" xfId="1" applyFont="1" applyBorder="1" applyAlignment="1">
      <alignment vertical="center"/>
    </xf>
    <xf numFmtId="0" fontId="12" fillId="0" borderId="127" xfId="1" applyFont="1" applyBorder="1" applyAlignment="1">
      <alignment vertical="center"/>
    </xf>
    <xf numFmtId="0" fontId="12" fillId="0" borderId="33" xfId="1" applyFont="1" applyFill="1" applyBorder="1" applyAlignment="1">
      <alignment vertical="center"/>
    </xf>
    <xf numFmtId="0" fontId="12" fillId="0" borderId="128" xfId="1" applyFont="1" applyBorder="1" applyAlignment="1">
      <alignment vertical="center"/>
    </xf>
    <xf numFmtId="0" fontId="12" fillId="0" borderId="1" xfId="1" applyFont="1" applyBorder="1" applyAlignment="1">
      <alignment horizontal="center" vertical="center" textRotation="255"/>
    </xf>
    <xf numFmtId="0" fontId="12" fillId="0" borderId="1" xfId="1" applyFont="1" applyBorder="1" applyAlignment="1">
      <alignment horizontal="center" vertical="center" wrapText="1"/>
    </xf>
    <xf numFmtId="0" fontId="12" fillId="0" borderId="129" xfId="1" applyFont="1" applyBorder="1" applyAlignment="1">
      <alignment vertical="center"/>
    </xf>
    <xf numFmtId="0" fontId="12" fillId="0" borderId="130" xfId="1" applyFont="1" applyBorder="1" applyAlignment="1">
      <alignment vertical="center"/>
    </xf>
    <xf numFmtId="0" fontId="12" fillId="0" borderId="131" xfId="1" applyFont="1" applyBorder="1" applyAlignment="1">
      <alignment vertical="center"/>
    </xf>
    <xf numFmtId="0" fontId="12" fillId="0" borderId="132" xfId="1" applyFont="1" applyBorder="1" applyAlignment="1">
      <alignment vertical="center"/>
    </xf>
    <xf numFmtId="0" fontId="12" fillId="0" borderId="25" xfId="1" applyFont="1" applyBorder="1" applyAlignment="1">
      <alignment vertical="center"/>
    </xf>
    <xf numFmtId="0" fontId="12" fillId="0" borderId="133" xfId="1" applyFont="1" applyBorder="1" applyAlignment="1">
      <alignment vertical="center"/>
    </xf>
    <xf numFmtId="0" fontId="12" fillId="0" borderId="134" xfId="1" applyFont="1" applyBorder="1" applyAlignment="1">
      <alignment vertical="center"/>
    </xf>
    <xf numFmtId="0" fontId="12" fillId="0" borderId="135" xfId="1" applyFont="1" applyBorder="1" applyAlignment="1">
      <alignment vertical="center"/>
    </xf>
    <xf numFmtId="0" fontId="12" fillId="0" borderId="136" xfId="1" applyFont="1" applyBorder="1" applyAlignment="1">
      <alignment vertical="center"/>
    </xf>
    <xf numFmtId="0" fontId="12" fillId="0" borderId="137" xfId="1" applyFont="1" applyBorder="1" applyAlignment="1">
      <alignment vertical="center"/>
    </xf>
    <xf numFmtId="0" fontId="12" fillId="0" borderId="138" xfId="1" applyFont="1" applyBorder="1" applyAlignment="1">
      <alignment vertical="center"/>
    </xf>
    <xf numFmtId="0" fontId="12" fillId="0" borderId="139" xfId="1" applyFont="1" applyBorder="1" applyAlignment="1">
      <alignment horizontal="center" vertical="center" wrapText="1"/>
    </xf>
    <xf numFmtId="0" fontId="12" fillId="0" borderId="20" xfId="1" applyFont="1" applyBorder="1" applyAlignment="1">
      <alignment vertical="center"/>
    </xf>
    <xf numFmtId="0" fontId="12" fillId="0" borderId="140" xfId="1" applyFont="1" applyBorder="1" applyAlignment="1">
      <alignment vertical="center"/>
    </xf>
    <xf numFmtId="0" fontId="12" fillId="0" borderId="141" xfId="1" applyFont="1" applyBorder="1" applyAlignment="1">
      <alignment vertical="center"/>
    </xf>
    <xf numFmtId="0" fontId="12" fillId="0" borderId="142" xfId="1" applyFont="1" applyBorder="1" applyAlignment="1">
      <alignment vertical="center"/>
    </xf>
    <xf numFmtId="0" fontId="12" fillId="0" borderId="143" xfId="1" applyFont="1" applyBorder="1" applyAlignment="1">
      <alignment vertical="center"/>
    </xf>
    <xf numFmtId="0" fontId="12" fillId="0" borderId="144" xfId="1" applyFont="1" applyBorder="1" applyAlignment="1">
      <alignment vertical="center"/>
    </xf>
    <xf numFmtId="0" fontId="12" fillId="0" borderId="145" xfId="1" applyFont="1" applyBorder="1" applyAlignment="1">
      <alignment vertical="center"/>
    </xf>
    <xf numFmtId="0" fontId="12" fillId="0" borderId="146" xfId="1" applyFont="1" applyBorder="1" applyAlignment="1">
      <alignment vertical="center"/>
    </xf>
    <xf numFmtId="0" fontId="12" fillId="0" borderId="147" xfId="1" applyFont="1" applyBorder="1" applyAlignment="1">
      <alignment vertical="center"/>
    </xf>
    <xf numFmtId="0" fontId="12" fillId="0" borderId="148" xfId="1" applyFont="1" applyBorder="1" applyAlignment="1">
      <alignment vertical="center"/>
    </xf>
    <xf numFmtId="0" fontId="12" fillId="0" borderId="149" xfId="1" applyFont="1" applyBorder="1" applyAlignment="1">
      <alignment vertical="center"/>
    </xf>
    <xf numFmtId="0" fontId="12" fillId="0" borderId="1" xfId="1" applyFont="1" applyBorder="1" applyAlignment="1">
      <alignment horizontal="center" vertical="center" wrapText="1" shrinkToFit="1"/>
    </xf>
    <xf numFmtId="0" fontId="12" fillId="0" borderId="150" xfId="1" applyFont="1" applyBorder="1" applyAlignment="1">
      <alignment vertical="center"/>
    </xf>
    <xf numFmtId="0" fontId="12" fillId="0" borderId="151" xfId="1" applyFont="1" applyBorder="1" applyAlignment="1">
      <alignment vertical="center"/>
    </xf>
    <xf numFmtId="0" fontId="12" fillId="0" borderId="4" xfId="1" applyFont="1" applyBorder="1"/>
    <xf numFmtId="0" fontId="12" fillId="0" borderId="139" xfId="1" applyFont="1" applyBorder="1" applyAlignment="1">
      <alignment horizontal="center" vertical="center" textRotation="255"/>
    </xf>
    <xf numFmtId="0" fontId="12" fillId="0" borderId="139" xfId="1" applyFont="1" applyBorder="1" applyAlignment="1">
      <alignment horizontal="center" vertical="center" wrapText="1" shrinkToFit="1"/>
    </xf>
    <xf numFmtId="0" fontId="12" fillId="0" borderId="152" xfId="1" applyFont="1" applyBorder="1" applyAlignment="1">
      <alignment vertical="center"/>
    </xf>
    <xf numFmtId="0" fontId="12" fillId="0" borderId="119" xfId="1" applyFont="1" applyBorder="1" applyAlignment="1">
      <alignment horizontal="center" vertical="center" shrinkToFit="1"/>
    </xf>
    <xf numFmtId="0" fontId="12" fillId="0" borderId="153" xfId="1" applyFont="1" applyBorder="1" applyAlignment="1">
      <alignment vertical="center"/>
    </xf>
    <xf numFmtId="0" fontId="12" fillId="0" borderId="154" xfId="1" applyFont="1" applyBorder="1" applyAlignment="1">
      <alignment vertical="center"/>
    </xf>
    <xf numFmtId="0" fontId="12" fillId="0" borderId="155" xfId="1" applyFont="1" applyBorder="1" applyAlignment="1">
      <alignment vertical="center"/>
    </xf>
    <xf numFmtId="0" fontId="12" fillId="0" borderId="156" xfId="1" applyFont="1" applyBorder="1" applyAlignment="1">
      <alignment vertical="center"/>
    </xf>
    <xf numFmtId="0" fontId="12" fillId="0" borderId="157" xfId="1" applyFont="1" applyBorder="1" applyAlignment="1">
      <alignment vertical="center"/>
    </xf>
    <xf numFmtId="0" fontId="12" fillId="0" borderId="158" xfId="1" applyFont="1" applyBorder="1" applyAlignment="1">
      <alignment vertical="center"/>
    </xf>
    <xf numFmtId="0" fontId="12" fillId="0" borderId="159" xfId="1" applyFont="1" applyBorder="1" applyAlignment="1">
      <alignment vertical="center"/>
    </xf>
    <xf numFmtId="0" fontId="12" fillId="0" borderId="160" xfId="1" applyFont="1" applyBorder="1" applyAlignment="1">
      <alignment vertical="center"/>
    </xf>
    <xf numFmtId="0" fontId="12" fillId="0" borderId="161" xfId="1" applyFont="1" applyBorder="1" applyAlignment="1">
      <alignment vertical="center"/>
    </xf>
    <xf numFmtId="0" fontId="12" fillId="0" borderId="162" xfId="1" applyFont="1" applyBorder="1" applyAlignment="1">
      <alignment vertical="center"/>
    </xf>
    <xf numFmtId="0" fontId="12" fillId="0" borderId="163" xfId="1" applyFont="1" applyBorder="1" applyAlignment="1">
      <alignment vertical="center"/>
    </xf>
    <xf numFmtId="0" fontId="12" fillId="0" borderId="139" xfId="1" applyFont="1" applyBorder="1" applyAlignment="1">
      <alignment horizontal="center" vertical="center" shrinkToFit="1"/>
    </xf>
    <xf numFmtId="0" fontId="12" fillId="0" borderId="19" xfId="1" applyFont="1" applyBorder="1" applyAlignment="1">
      <alignment vertical="center"/>
    </xf>
    <xf numFmtId="0" fontId="12" fillId="0" borderId="164" xfId="1" applyFont="1" applyBorder="1" applyAlignment="1">
      <alignment vertical="center"/>
    </xf>
    <xf numFmtId="0" fontId="12" fillId="0" borderId="37" xfId="1" applyFont="1" applyBorder="1" applyAlignment="1">
      <alignment vertical="center"/>
    </xf>
    <xf numFmtId="0" fontId="12" fillId="0" borderId="165" xfId="1" applyFont="1" applyBorder="1" applyAlignment="1">
      <alignment vertical="center"/>
    </xf>
    <xf numFmtId="0" fontId="12" fillId="0" borderId="3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6" xfId="1" applyFont="1" applyBorder="1" applyAlignment="1">
      <alignment vertical="center"/>
    </xf>
    <xf numFmtId="0" fontId="12" fillId="0" borderId="167" xfId="1" applyFont="1" applyBorder="1" applyAlignment="1">
      <alignment vertical="center"/>
    </xf>
    <xf numFmtId="0" fontId="12" fillId="0" borderId="168" xfId="1" applyFont="1" applyBorder="1" applyAlignment="1">
      <alignment vertical="center"/>
    </xf>
    <xf numFmtId="0" fontId="12" fillId="0" borderId="169" xfId="1" applyFont="1" applyBorder="1" applyAlignment="1">
      <alignment vertical="center"/>
    </xf>
    <xf numFmtId="0" fontId="12" fillId="0" borderId="170" xfId="1" applyFont="1" applyBorder="1" applyAlignment="1">
      <alignment vertical="center"/>
    </xf>
    <xf numFmtId="0" fontId="12" fillId="0" borderId="171" xfId="1" applyFont="1" applyBorder="1" applyAlignment="1">
      <alignment vertical="center"/>
    </xf>
    <xf numFmtId="0" fontId="12" fillId="0" borderId="54" xfId="1" applyFont="1" applyBorder="1" applyAlignment="1">
      <alignment vertical="center"/>
    </xf>
    <xf numFmtId="0" fontId="12" fillId="0" borderId="172" xfId="1" applyFont="1" applyBorder="1" applyAlignment="1">
      <alignment vertical="center"/>
    </xf>
    <xf numFmtId="0" fontId="12" fillId="0" borderId="173" xfId="1" applyFont="1" applyBorder="1" applyAlignment="1">
      <alignment vertical="center"/>
    </xf>
    <xf numFmtId="0" fontId="12" fillId="0" borderId="174" xfId="1" applyFont="1" applyBorder="1" applyAlignment="1">
      <alignment vertical="center"/>
    </xf>
    <xf numFmtId="0" fontId="12" fillId="0" borderId="175" xfId="1" applyFont="1" applyBorder="1" applyAlignment="1">
      <alignment vertical="center"/>
    </xf>
    <xf numFmtId="0" fontId="12" fillId="0" borderId="176" xfId="1" applyFont="1" applyBorder="1" applyAlignment="1">
      <alignment vertical="center"/>
    </xf>
    <xf numFmtId="0" fontId="12" fillId="0" borderId="177" xfId="1" applyFont="1" applyBorder="1" applyAlignment="1">
      <alignment vertical="center"/>
    </xf>
    <xf numFmtId="0" fontId="12" fillId="0" borderId="178" xfId="1" applyFont="1" applyBorder="1" applyAlignment="1">
      <alignment vertical="center"/>
    </xf>
    <xf numFmtId="0" fontId="12" fillId="0" borderId="179" xfId="1" applyFont="1" applyBorder="1" applyAlignment="1">
      <alignment vertical="center"/>
    </xf>
    <xf numFmtId="0" fontId="12" fillId="0" borderId="180" xfId="1" applyFont="1" applyBorder="1" applyAlignment="1">
      <alignment vertical="center"/>
    </xf>
    <xf numFmtId="0" fontId="12" fillId="0" borderId="181" xfId="1" applyFont="1" applyBorder="1" applyAlignment="1">
      <alignment vertical="center"/>
    </xf>
    <xf numFmtId="0" fontId="12" fillId="0" borderId="182" xfId="1" applyFont="1" applyBorder="1" applyAlignment="1">
      <alignment vertical="center"/>
    </xf>
    <xf numFmtId="0" fontId="12" fillId="0" borderId="183" xfId="1" applyFont="1" applyBorder="1" applyAlignment="1">
      <alignment vertical="center"/>
    </xf>
    <xf numFmtId="0" fontId="12" fillId="0" borderId="184" xfId="1" applyFont="1" applyBorder="1" applyAlignment="1">
      <alignment vertical="center"/>
    </xf>
    <xf numFmtId="0" fontId="12" fillId="0" borderId="185" xfId="1" applyFont="1" applyBorder="1" applyAlignment="1">
      <alignment vertical="center"/>
    </xf>
    <xf numFmtId="0" fontId="12" fillId="0" borderId="186" xfId="1" applyFont="1" applyBorder="1" applyAlignment="1">
      <alignment vertical="center"/>
    </xf>
    <xf numFmtId="0" fontId="12" fillId="0" borderId="187" xfId="1" applyFont="1" applyBorder="1" applyAlignment="1">
      <alignment vertical="center"/>
    </xf>
    <xf numFmtId="0" fontId="12" fillId="0" borderId="188" xfId="1" applyFont="1" applyBorder="1" applyAlignment="1">
      <alignment vertical="center"/>
    </xf>
    <xf numFmtId="0" fontId="12" fillId="0" borderId="35" xfId="1" applyFont="1" applyBorder="1" applyAlignment="1">
      <alignment horizontal="center" vertical="center" textRotation="255"/>
    </xf>
    <xf numFmtId="0" fontId="12" fillId="0" borderId="109" xfId="1" applyFont="1" applyBorder="1" applyAlignment="1">
      <alignment horizontal="center" vertical="center" textRotation="255"/>
    </xf>
    <xf numFmtId="0" fontId="12" fillId="0" borderId="189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 textRotation="255"/>
    </xf>
    <xf numFmtId="0" fontId="12" fillId="0" borderId="8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190" xfId="1" applyFont="1" applyBorder="1" applyAlignment="1">
      <alignment vertical="center"/>
    </xf>
    <xf numFmtId="0" fontId="12" fillId="0" borderId="30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191" xfId="1" applyFont="1" applyBorder="1" applyAlignment="1">
      <alignment vertical="center"/>
    </xf>
    <xf numFmtId="0" fontId="12" fillId="0" borderId="192" xfId="1" applyFont="1" applyBorder="1" applyAlignment="1">
      <alignment vertical="center"/>
    </xf>
    <xf numFmtId="0" fontId="12" fillId="0" borderId="193" xfId="1" applyFont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12" fillId="0" borderId="140" xfId="1" applyFont="1" applyFill="1" applyBorder="1" applyAlignment="1">
      <alignment vertical="center"/>
    </xf>
    <xf numFmtId="0" fontId="12" fillId="0" borderId="141" xfId="1" applyFont="1" applyFill="1" applyBorder="1" applyAlignment="1">
      <alignment vertical="center"/>
    </xf>
    <xf numFmtId="0" fontId="12" fillId="0" borderId="142" xfId="1" applyFont="1" applyFill="1" applyBorder="1" applyAlignment="1">
      <alignment vertical="center"/>
    </xf>
    <xf numFmtId="0" fontId="12" fillId="0" borderId="143" xfId="1" applyFont="1" applyFill="1" applyBorder="1" applyAlignment="1">
      <alignment vertical="center"/>
    </xf>
    <xf numFmtId="0" fontId="12" fillId="0" borderId="144" xfId="1" applyFont="1" applyFill="1" applyBorder="1" applyAlignment="1">
      <alignment vertical="center"/>
    </xf>
    <xf numFmtId="0" fontId="12" fillId="0" borderId="145" xfId="1" applyFont="1" applyFill="1" applyBorder="1" applyAlignment="1">
      <alignment vertical="center"/>
    </xf>
    <xf numFmtId="0" fontId="12" fillId="0" borderId="146" xfId="1" applyFont="1" applyFill="1" applyBorder="1" applyAlignment="1">
      <alignment vertical="center"/>
    </xf>
    <xf numFmtId="0" fontId="12" fillId="0" borderId="147" xfId="1" applyFont="1" applyFill="1" applyBorder="1" applyAlignment="1">
      <alignment vertical="center"/>
    </xf>
    <xf numFmtId="0" fontId="12" fillId="0" borderId="148" xfId="1" applyFont="1" applyFill="1" applyBorder="1" applyAlignment="1">
      <alignment vertical="center"/>
    </xf>
    <xf numFmtId="0" fontId="12" fillId="0" borderId="149" xfId="1" applyFont="1" applyFill="1" applyBorder="1" applyAlignment="1">
      <alignment vertical="center"/>
    </xf>
    <xf numFmtId="0" fontId="12" fillId="0" borderId="13" xfId="1" applyFont="1" applyBorder="1" applyAlignment="1">
      <alignment vertical="center" textRotation="255"/>
    </xf>
    <xf numFmtId="0" fontId="12" fillId="0" borderId="62" xfId="1" applyFont="1" applyBorder="1" applyAlignment="1">
      <alignment horizontal="center" vertical="center" textRotation="91"/>
    </xf>
    <xf numFmtId="0" fontId="12" fillId="0" borderId="63" xfId="1" applyFont="1" applyBorder="1" applyAlignment="1">
      <alignment horizontal="center" vertical="center" textRotation="91"/>
    </xf>
    <xf numFmtId="0" fontId="12" fillId="0" borderId="194" xfId="1" applyFont="1" applyBorder="1" applyAlignment="1">
      <alignment horizontal="center" vertical="center" textRotation="91"/>
    </xf>
    <xf numFmtId="0" fontId="12" fillId="0" borderId="22" xfId="1" applyFont="1" applyBorder="1" applyAlignment="1">
      <alignment vertical="center"/>
    </xf>
    <xf numFmtId="0" fontId="12" fillId="0" borderId="195" xfId="1" applyFont="1" applyBorder="1" applyAlignment="1">
      <alignment vertical="center"/>
    </xf>
    <xf numFmtId="0" fontId="12" fillId="0" borderId="196" xfId="1" applyFont="1" applyBorder="1" applyAlignment="1">
      <alignment vertical="center"/>
    </xf>
    <xf numFmtId="0" fontId="12" fillId="0" borderId="197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198" xfId="1" applyFont="1" applyBorder="1" applyAlignment="1">
      <alignment vertical="center"/>
    </xf>
    <xf numFmtId="0" fontId="12" fillId="0" borderId="41" xfId="1" applyFont="1" applyBorder="1" applyAlignment="1">
      <alignment vertical="center"/>
    </xf>
    <xf numFmtId="0" fontId="12" fillId="0" borderId="199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2" fillId="0" borderId="200" xfId="1" applyFont="1" applyBorder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Alignment="1">
      <alignment vertical="center"/>
    </xf>
    <xf numFmtId="0" fontId="13" fillId="0" borderId="0" xfId="2"/>
    <xf numFmtId="0" fontId="13" fillId="0" borderId="23" xfId="2" applyBorder="1" applyAlignment="1"/>
    <xf numFmtId="0" fontId="13" fillId="0" borderId="23" xfId="2" applyBorder="1" applyAlignment="1">
      <alignment horizontal="right"/>
    </xf>
    <xf numFmtId="0" fontId="13" fillId="0" borderId="201" xfId="2" applyBorder="1" applyAlignment="1">
      <alignment horizontal="right" vertical="center"/>
    </xf>
    <xf numFmtId="0" fontId="13" fillId="0" borderId="9" xfId="2" applyBorder="1" applyAlignment="1">
      <alignment horizontal="center" vertical="center"/>
    </xf>
    <xf numFmtId="0" fontId="13" fillId="0" borderId="3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201" xfId="2" applyBorder="1" applyAlignment="1">
      <alignment horizontal="center" vertical="center"/>
    </xf>
    <xf numFmtId="0" fontId="13" fillId="0" borderId="202" xfId="2" applyBorder="1" applyAlignment="1">
      <alignment vertical="center"/>
    </xf>
    <xf numFmtId="0" fontId="13" fillId="0" borderId="10" xfId="2" applyBorder="1" applyAlignment="1">
      <alignment horizontal="center" vertical="center"/>
    </xf>
    <xf numFmtId="0" fontId="13" fillId="0" borderId="1" xfId="2" applyBorder="1" applyAlignment="1">
      <alignment horizontal="center" vertical="center" shrinkToFit="1"/>
    </xf>
    <xf numFmtId="0" fontId="13" fillId="0" borderId="1" xfId="2" applyBorder="1" applyAlignment="1">
      <alignment horizontal="center" vertical="center"/>
    </xf>
    <xf numFmtId="0" fontId="13" fillId="0" borderId="1" xfId="2" applyFill="1" applyBorder="1" applyAlignment="1">
      <alignment horizontal="center" vertical="center" shrinkToFit="1"/>
    </xf>
    <xf numFmtId="0" fontId="13" fillId="0" borderId="7" xfId="2" applyFill="1" applyBorder="1" applyAlignment="1">
      <alignment horizontal="center" vertical="center" shrinkToFit="1"/>
    </xf>
    <xf numFmtId="0" fontId="13" fillId="0" borderId="202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203" xfId="2" applyBorder="1"/>
    <xf numFmtId="0" fontId="13" fillId="0" borderId="50" xfId="2" applyBorder="1" applyAlignment="1">
      <alignment vertical="center"/>
    </xf>
    <xf numFmtId="0" fontId="13" fillId="0" borderId="52" xfId="2" applyBorder="1" applyAlignment="1">
      <alignment vertical="center"/>
    </xf>
    <xf numFmtId="0" fontId="13" fillId="0" borderId="201" xfId="2" applyBorder="1" applyAlignment="1">
      <alignment vertical="center"/>
    </xf>
    <xf numFmtId="0" fontId="13" fillId="0" borderId="4" xfId="2" applyBorder="1" applyAlignment="1">
      <alignment horizontal="center" vertical="center"/>
    </xf>
    <xf numFmtId="0" fontId="13" fillId="0" borderId="168" xfId="2" applyBorder="1" applyAlignment="1">
      <alignment vertical="center"/>
    </xf>
    <xf numFmtId="0" fontId="13" fillId="0" borderId="204" xfId="2" applyBorder="1" applyAlignment="1">
      <alignment vertical="center"/>
    </xf>
    <xf numFmtId="0" fontId="13" fillId="0" borderId="205" xfId="2" applyBorder="1" applyAlignment="1">
      <alignment vertical="center"/>
    </xf>
    <xf numFmtId="0" fontId="13" fillId="0" borderId="206" xfId="2" applyBorder="1" applyAlignment="1">
      <alignment vertical="center"/>
    </xf>
    <xf numFmtId="0" fontId="13" fillId="0" borderId="121" xfId="2" applyBorder="1" applyAlignment="1">
      <alignment horizontal="center" vertical="center"/>
    </xf>
    <xf numFmtId="0" fontId="13" fillId="0" borderId="207" xfId="2" applyBorder="1"/>
    <xf numFmtId="0" fontId="13" fillId="0" borderId="208" xfId="2" applyBorder="1" applyAlignment="1">
      <alignment vertical="center"/>
    </xf>
    <xf numFmtId="0" fontId="13" fillId="0" borderId="209" xfId="2" applyBorder="1" applyAlignment="1">
      <alignment vertical="center"/>
    </xf>
    <xf numFmtId="0" fontId="13" fillId="0" borderId="168" xfId="2" applyBorder="1" applyAlignment="1">
      <alignment horizontal="center" vertical="center"/>
    </xf>
    <xf numFmtId="0" fontId="13" fillId="0" borderId="51" xfId="2" applyBorder="1" applyAlignment="1">
      <alignment vertical="center"/>
    </xf>
    <xf numFmtId="0" fontId="13" fillId="0" borderId="53" xfId="2" applyBorder="1" applyAlignment="1">
      <alignment vertical="center"/>
    </xf>
    <xf numFmtId="0" fontId="13" fillId="0" borderId="210" xfId="2" applyBorder="1" applyAlignment="1">
      <alignment vertical="center"/>
    </xf>
    <xf numFmtId="0" fontId="13" fillId="0" borderId="46" xfId="2" applyBorder="1" applyAlignment="1">
      <alignment vertical="center"/>
    </xf>
    <xf numFmtId="0" fontId="13" fillId="0" borderId="44" xfId="2" applyBorder="1" applyAlignment="1">
      <alignment vertical="center"/>
    </xf>
    <xf numFmtId="0" fontId="13" fillId="0" borderId="22" xfId="2" applyBorder="1" applyAlignment="1">
      <alignment horizontal="center" vertical="center"/>
    </xf>
    <xf numFmtId="0" fontId="13" fillId="0" borderId="211" xfId="2" applyBorder="1" applyAlignment="1">
      <alignment vertical="center"/>
    </xf>
    <xf numFmtId="0" fontId="13" fillId="0" borderId="47" xfId="2" applyBorder="1" applyAlignment="1">
      <alignment vertical="center"/>
    </xf>
    <xf numFmtId="0" fontId="13" fillId="0" borderId="45" xfId="2" applyBorder="1" applyAlignment="1">
      <alignment vertical="center"/>
    </xf>
    <xf numFmtId="0" fontId="13" fillId="0" borderId="212" xfId="2" applyBorder="1" applyAlignment="1">
      <alignment vertical="center"/>
    </xf>
    <xf numFmtId="0" fontId="13" fillId="0" borderId="9" xfId="2" applyBorder="1" applyAlignment="1">
      <alignment vertical="center"/>
    </xf>
    <xf numFmtId="0" fontId="13" fillId="0" borderId="3" xfId="2" applyBorder="1" applyAlignment="1">
      <alignment vertical="center"/>
    </xf>
    <xf numFmtId="0" fontId="13" fillId="0" borderId="6" xfId="2" applyBorder="1" applyAlignment="1">
      <alignment vertical="center"/>
    </xf>
    <xf numFmtId="0" fontId="13" fillId="0" borderId="212" xfId="2" applyBorder="1" applyAlignment="1">
      <alignment horizontal="center" vertical="center"/>
    </xf>
    <xf numFmtId="0" fontId="13" fillId="0" borderId="13" xfId="2" applyBorder="1" applyAlignment="1">
      <alignment vertical="center"/>
    </xf>
    <xf numFmtId="0" fontId="13" fillId="0" borderId="11" xfId="2" applyBorder="1" applyAlignment="1">
      <alignment vertical="center"/>
    </xf>
    <xf numFmtId="0" fontId="13" fillId="0" borderId="41" xfId="2" applyBorder="1" applyAlignment="1">
      <alignment vertical="center"/>
    </xf>
    <xf numFmtId="0" fontId="13" fillId="0" borderId="0" xfId="2" applyBorder="1"/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4574" name="Line 1"/>
        <xdr:cNvSpPr>
          <a:spLocks noChangeShapeType="1"/>
        </xdr:cNvSpPr>
      </xdr:nvSpPr>
      <xdr:spPr bwMode="auto">
        <a:xfrm>
          <a:off x="9525" y="714375"/>
          <a:ext cx="10572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66675</xdr:rowOff>
    </xdr:to>
    <xdr:sp macro="" textlink="">
      <xdr:nvSpPr>
        <xdr:cNvPr id="4575" name="Line 2"/>
        <xdr:cNvSpPr>
          <a:spLocks noChangeShapeType="1"/>
        </xdr:cNvSpPr>
      </xdr:nvSpPr>
      <xdr:spPr bwMode="auto">
        <a:xfrm>
          <a:off x="9525" y="714375"/>
          <a:ext cx="352425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66675</xdr:rowOff>
    </xdr:from>
    <xdr:to>
      <xdr:col>1</xdr:col>
      <xdr:colOff>0</xdr:colOff>
      <xdr:row>6</xdr:row>
      <xdr:rowOff>0</xdr:rowOff>
    </xdr:to>
    <xdr:sp macro="" textlink="">
      <xdr:nvSpPr>
        <xdr:cNvPr id="4576" name="Line 3"/>
        <xdr:cNvSpPr>
          <a:spLocks noChangeShapeType="1"/>
        </xdr:cNvSpPr>
      </xdr:nvSpPr>
      <xdr:spPr bwMode="auto">
        <a:xfrm flipH="1">
          <a:off x="361950" y="971550"/>
          <a:ext cx="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23</xdr:row>
      <xdr:rowOff>95250</xdr:rowOff>
    </xdr:to>
    <xdr:sp macro="" textlink="">
      <xdr:nvSpPr>
        <xdr:cNvPr id="4577" name="Line 1"/>
        <xdr:cNvSpPr>
          <a:spLocks noChangeShapeType="1"/>
        </xdr:cNvSpPr>
      </xdr:nvSpPr>
      <xdr:spPr bwMode="auto">
        <a:xfrm>
          <a:off x="9525" y="4467225"/>
          <a:ext cx="3524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361156</xdr:colOff>
      <xdr:row>23</xdr:row>
      <xdr:rowOff>96044</xdr:rowOff>
    </xdr:from>
    <xdr:to>
      <xdr:col>1</xdr:col>
      <xdr:colOff>794</xdr:colOff>
      <xdr:row>25</xdr:row>
      <xdr:rowOff>0</xdr:rowOff>
    </xdr:to>
    <xdr:cxnSp macro="">
      <xdr:nvCxnSpPr>
        <xdr:cNvPr id="6" name="直線コネクタ 5"/>
        <xdr:cNvCxnSpPr>
          <a:stCxn id="4577" idx="1"/>
        </xdr:cNvCxnSpPr>
      </xdr:nvCxnSpPr>
      <xdr:spPr>
        <a:xfrm rot="16200000" flipH="1">
          <a:off x="85725" y="5419725"/>
          <a:ext cx="55245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2683</xdr:colOff>
      <xdr:row>21</xdr:row>
      <xdr:rowOff>312717</xdr:rowOff>
    </xdr:from>
    <xdr:to>
      <xdr:col>4</xdr:col>
      <xdr:colOff>2683</xdr:colOff>
      <xdr:row>24</xdr:row>
      <xdr:rowOff>3645</xdr:rowOff>
    </xdr:to>
    <xdr:cxnSp macro="">
      <xdr:nvCxnSpPr>
        <xdr:cNvPr id="7" name="直線コネクタ 6"/>
        <xdr:cNvCxnSpPr/>
      </xdr:nvCxnSpPr>
      <xdr:spPr>
        <a:xfrm flipH="1" flipV="1">
          <a:off x="2683" y="4750562"/>
          <a:ext cx="2371859" cy="6326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60327</xdr:colOff>
      <xdr:row>22</xdr:row>
      <xdr:rowOff>2</xdr:rowOff>
    </xdr:from>
    <xdr:to>
      <xdr:col>5</xdr:col>
      <xdr:colOff>7</xdr:colOff>
      <xdr:row>23</xdr:row>
      <xdr:rowOff>152400</xdr:rowOff>
    </xdr:to>
    <xdr:cxnSp macro="">
      <xdr:nvCxnSpPr>
        <xdr:cNvPr id="8" name="直線コネクタ 7"/>
        <xdr:cNvCxnSpPr/>
      </xdr:nvCxnSpPr>
      <xdr:spPr>
        <a:xfrm rot="10800000">
          <a:off x="66677" y="4733927"/>
          <a:ext cx="2962273" cy="4667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962025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28625"/>
          <a:ext cx="9525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1300816\&#32102;&#19982;&#20418;\&#25163;&#24403;&#25285;&#24403;\&#9313;&#12288;&#20154;&#20107;&#12539;&#32102;&#19982;&#32113;&#35336;\H28%20%20&#20154;&#20107;&#32102;&#19982;&#32113;&#35336;\&#29031;&#20250;\&#20154;&#20107;&#35506;&#22238;&#31572;\&#27096;&#24335;_&#30693;&#201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2-1"/>
      <sheetName val="様式2-2"/>
      <sheetName val="様式2-3"/>
      <sheetName val="様式2-4"/>
      <sheetName val="様式３"/>
      <sheetName val="様式４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tabSelected="1" view="pageBreakPreview" zoomScaleNormal="160" zoomScaleSheetLayoutView="100" workbookViewId="0">
      <selection activeCell="M15" sqref="M15"/>
    </sheetView>
  </sheetViews>
  <sheetFormatPr defaultRowHeight="13.5" x14ac:dyDescent="0.15"/>
  <cols>
    <col min="1" max="1" width="4.75" customWidth="1"/>
    <col min="2" max="2" width="9.125" customWidth="1"/>
    <col min="3" max="11" width="8.625" customWidth="1"/>
  </cols>
  <sheetData>
    <row r="1" spans="1:11" ht="18" x14ac:dyDescent="0.15">
      <c r="A1" s="38" t="s">
        <v>130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 thickBot="1" x14ac:dyDescent="0.2">
      <c r="A3" s="3" t="s">
        <v>7</v>
      </c>
      <c r="B3" s="3"/>
      <c r="C3" s="3"/>
      <c r="D3" s="3"/>
      <c r="E3" s="3"/>
      <c r="F3" s="3"/>
      <c r="G3" s="3"/>
      <c r="H3" s="3"/>
      <c r="I3" s="3"/>
      <c r="J3" s="73" t="s">
        <v>35</v>
      </c>
      <c r="K3" s="73"/>
    </row>
    <row r="4" spans="1:11" ht="15" customHeight="1" x14ac:dyDescent="0.15">
      <c r="A4" s="5"/>
      <c r="B4" s="11" t="s">
        <v>10</v>
      </c>
      <c r="C4" s="5"/>
      <c r="D4" s="6"/>
      <c r="E4" s="74" t="s">
        <v>30</v>
      </c>
      <c r="F4" s="7" t="s">
        <v>8</v>
      </c>
      <c r="G4" s="58"/>
      <c r="H4" s="77" t="s">
        <v>31</v>
      </c>
      <c r="I4" s="77"/>
      <c r="J4" s="77"/>
      <c r="K4" s="78"/>
    </row>
    <row r="5" spans="1:11" ht="15" customHeight="1" x14ac:dyDescent="0.15">
      <c r="A5" s="8" t="s">
        <v>11</v>
      </c>
      <c r="B5" s="17" t="s">
        <v>12</v>
      </c>
      <c r="C5" s="42" t="s">
        <v>41</v>
      </c>
      <c r="D5" s="10" t="s">
        <v>40</v>
      </c>
      <c r="E5" s="75"/>
      <c r="F5" s="4"/>
      <c r="G5" s="59" t="s">
        <v>6</v>
      </c>
      <c r="H5" s="54" t="s">
        <v>42</v>
      </c>
      <c r="I5" s="10" t="s">
        <v>45</v>
      </c>
      <c r="J5" s="10" t="s">
        <v>46</v>
      </c>
      <c r="K5" s="16" t="s">
        <v>48</v>
      </c>
    </row>
    <row r="6" spans="1:11" ht="15" customHeight="1" thickBot="1" x14ac:dyDescent="0.2">
      <c r="A6" s="41" t="s">
        <v>13</v>
      </c>
      <c r="B6" s="44" t="s">
        <v>14</v>
      </c>
      <c r="C6" s="41"/>
      <c r="D6" s="43"/>
      <c r="E6" s="76"/>
      <c r="F6" s="45" t="s">
        <v>9</v>
      </c>
      <c r="G6" s="60"/>
      <c r="H6" s="57" t="s">
        <v>43</v>
      </c>
      <c r="I6" s="46" t="s">
        <v>44</v>
      </c>
      <c r="J6" s="46" t="s">
        <v>44</v>
      </c>
      <c r="K6" s="47" t="s">
        <v>47</v>
      </c>
    </row>
    <row r="7" spans="1:11" ht="15" customHeight="1" x14ac:dyDescent="0.15">
      <c r="A7" s="79" t="s">
        <v>1</v>
      </c>
      <c r="B7" s="81" t="s">
        <v>3</v>
      </c>
      <c r="C7" s="109"/>
      <c r="D7" s="88">
        <v>1</v>
      </c>
      <c r="E7" s="88">
        <v>19</v>
      </c>
      <c r="F7" s="88"/>
      <c r="G7" s="90">
        <v>20</v>
      </c>
      <c r="H7" s="92">
        <v>1</v>
      </c>
      <c r="I7" s="88">
        <v>94</v>
      </c>
      <c r="J7" s="88">
        <v>29</v>
      </c>
      <c r="K7" s="102"/>
    </row>
    <row r="8" spans="1:11" ht="15" customHeight="1" thickBot="1" x14ac:dyDescent="0.2">
      <c r="A8" s="80"/>
      <c r="B8" s="82"/>
      <c r="C8" s="110"/>
      <c r="D8" s="89"/>
      <c r="E8" s="89"/>
      <c r="F8" s="89"/>
      <c r="G8" s="91"/>
      <c r="H8" s="93"/>
      <c r="I8" s="89"/>
      <c r="J8" s="89"/>
      <c r="K8" s="103"/>
    </row>
    <row r="9" spans="1:11" ht="15" customHeight="1" x14ac:dyDescent="0.15">
      <c r="A9" s="104" t="s">
        <v>0</v>
      </c>
      <c r="B9" s="81" t="s">
        <v>3</v>
      </c>
      <c r="C9" s="109"/>
      <c r="D9" s="88"/>
      <c r="E9" s="88">
        <v>4</v>
      </c>
      <c r="F9" s="88"/>
      <c r="G9" s="90">
        <v>4</v>
      </c>
      <c r="H9" s="92"/>
      <c r="I9" s="119">
        <v>14</v>
      </c>
      <c r="J9" s="88">
        <v>7</v>
      </c>
      <c r="K9" s="102"/>
    </row>
    <row r="10" spans="1:11" ht="15" customHeight="1" x14ac:dyDescent="0.15">
      <c r="A10" s="105"/>
      <c r="B10" s="107"/>
      <c r="C10" s="115"/>
      <c r="D10" s="116"/>
      <c r="E10" s="116"/>
      <c r="F10" s="116"/>
      <c r="G10" s="117"/>
      <c r="H10" s="118"/>
      <c r="I10" s="120"/>
      <c r="J10" s="116"/>
      <c r="K10" s="113"/>
    </row>
    <row r="11" spans="1:11" ht="15" customHeight="1" x14ac:dyDescent="0.15">
      <c r="A11" s="105"/>
      <c r="B11" s="108" t="s">
        <v>4</v>
      </c>
      <c r="C11" s="111"/>
      <c r="D11" s="100"/>
      <c r="E11" s="100">
        <v>73</v>
      </c>
      <c r="F11" s="100"/>
      <c r="G11" s="101">
        <v>73</v>
      </c>
      <c r="H11" s="112"/>
      <c r="I11" s="100">
        <v>418</v>
      </c>
      <c r="J11" s="100">
        <v>107</v>
      </c>
      <c r="K11" s="114"/>
    </row>
    <row r="12" spans="1:11" ht="15" customHeight="1" thickBot="1" x14ac:dyDescent="0.2">
      <c r="A12" s="106"/>
      <c r="B12" s="82"/>
      <c r="C12" s="110"/>
      <c r="D12" s="89"/>
      <c r="E12" s="89"/>
      <c r="F12" s="89"/>
      <c r="G12" s="91"/>
      <c r="H12" s="93"/>
      <c r="I12" s="89"/>
      <c r="J12" s="89"/>
      <c r="K12" s="103"/>
    </row>
    <row r="13" spans="1:11" ht="15" customHeight="1" x14ac:dyDescent="0.15">
      <c r="A13" s="105" t="s">
        <v>2</v>
      </c>
      <c r="B13" s="108" t="s">
        <v>3</v>
      </c>
      <c r="C13" s="109"/>
      <c r="D13" s="88"/>
      <c r="E13" s="88">
        <v>0</v>
      </c>
      <c r="F13" s="88"/>
      <c r="G13" s="90"/>
      <c r="H13" s="92"/>
      <c r="I13" s="88">
        <v>6</v>
      </c>
      <c r="J13" s="88">
        <v>4</v>
      </c>
      <c r="K13" s="102"/>
    </row>
    <row r="14" spans="1:11" ht="15" customHeight="1" x14ac:dyDescent="0.15">
      <c r="A14" s="105"/>
      <c r="B14" s="107"/>
      <c r="C14" s="115"/>
      <c r="D14" s="116"/>
      <c r="E14" s="116"/>
      <c r="F14" s="116"/>
      <c r="G14" s="117"/>
      <c r="H14" s="118"/>
      <c r="I14" s="116"/>
      <c r="J14" s="116"/>
      <c r="K14" s="113"/>
    </row>
    <row r="15" spans="1:11" ht="15" customHeight="1" x14ac:dyDescent="0.15">
      <c r="A15" s="105"/>
      <c r="B15" s="108" t="s">
        <v>5</v>
      </c>
      <c r="C15" s="111"/>
      <c r="D15" s="100">
        <v>1</v>
      </c>
      <c r="E15" s="100">
        <v>9</v>
      </c>
      <c r="F15" s="100"/>
      <c r="G15" s="101">
        <v>10</v>
      </c>
      <c r="H15" s="112"/>
      <c r="I15" s="100">
        <v>38</v>
      </c>
      <c r="J15" s="100">
        <v>2</v>
      </c>
      <c r="K15" s="114"/>
    </row>
    <row r="16" spans="1:11" ht="15" customHeight="1" thickBot="1" x14ac:dyDescent="0.2">
      <c r="A16" s="106"/>
      <c r="B16" s="82"/>
      <c r="C16" s="110"/>
      <c r="D16" s="89"/>
      <c r="E16" s="89"/>
      <c r="F16" s="89"/>
      <c r="G16" s="91"/>
      <c r="H16" s="93"/>
      <c r="I16" s="89"/>
      <c r="J16" s="89"/>
      <c r="K16" s="103"/>
    </row>
    <row r="17" spans="1:11" ht="15" customHeight="1" x14ac:dyDescent="0.15">
      <c r="A17" s="137" t="s">
        <v>6</v>
      </c>
      <c r="B17" s="138"/>
      <c r="C17" s="131">
        <f t="shared" ref="C17:J17" si="0">SUM(C7:C16)</f>
        <v>0</v>
      </c>
      <c r="D17" s="127">
        <f>SUM(D7:D16)</f>
        <v>2</v>
      </c>
      <c r="E17" s="127">
        <f t="shared" si="0"/>
        <v>105</v>
      </c>
      <c r="F17" s="127">
        <f>SUM(F7:F16)</f>
        <v>0</v>
      </c>
      <c r="G17" s="135">
        <f t="shared" si="0"/>
        <v>107</v>
      </c>
      <c r="H17" s="131">
        <f t="shared" si="0"/>
        <v>1</v>
      </c>
      <c r="I17" s="127">
        <f t="shared" si="0"/>
        <v>570</v>
      </c>
      <c r="J17" s="127">
        <f t="shared" si="0"/>
        <v>149</v>
      </c>
      <c r="K17" s="129">
        <f>SUM(K7:K16)</f>
        <v>0</v>
      </c>
    </row>
    <row r="18" spans="1:11" ht="15" customHeight="1" thickBot="1" x14ac:dyDescent="0.2">
      <c r="A18" s="139"/>
      <c r="B18" s="140"/>
      <c r="C18" s="132"/>
      <c r="D18" s="128"/>
      <c r="E18" s="128"/>
      <c r="F18" s="128"/>
      <c r="G18" s="136"/>
      <c r="H18" s="132"/>
      <c r="I18" s="128"/>
      <c r="J18" s="128"/>
      <c r="K18" s="130"/>
    </row>
    <row r="19" spans="1:11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 customHeight="1" x14ac:dyDescent="0.15">
      <c r="A20" s="2" t="s">
        <v>32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2.5" customHeight="1" x14ac:dyDescent="0.1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24.95" customHeight="1" thickBot="1" x14ac:dyDescent="0.2">
      <c r="A22" s="3" t="s">
        <v>29</v>
      </c>
      <c r="B22" s="9"/>
      <c r="I22" s="73" t="s">
        <v>35</v>
      </c>
      <c r="J22" s="73"/>
    </row>
    <row r="23" spans="1:11" ht="24.95" customHeight="1" x14ac:dyDescent="0.15">
      <c r="A23" s="5"/>
      <c r="B23" s="13"/>
      <c r="C23" s="13"/>
      <c r="D23" s="13"/>
      <c r="E23" s="11" t="s">
        <v>28</v>
      </c>
      <c r="F23" s="19"/>
      <c r="G23" s="6"/>
      <c r="H23" s="6"/>
      <c r="I23" s="6"/>
      <c r="J23" s="14"/>
    </row>
    <row r="24" spans="1:11" ht="24.95" customHeight="1" x14ac:dyDescent="0.15">
      <c r="A24" s="8" t="s">
        <v>24</v>
      </c>
      <c r="B24" s="15"/>
      <c r="C24" s="15"/>
      <c r="D24" s="15"/>
      <c r="E24" s="15"/>
      <c r="F24" s="20" t="s">
        <v>39</v>
      </c>
      <c r="G24" s="10" t="s">
        <v>15</v>
      </c>
      <c r="H24" s="10" t="s">
        <v>16</v>
      </c>
      <c r="I24" s="10" t="s">
        <v>17</v>
      </c>
      <c r="J24" s="16" t="s">
        <v>18</v>
      </c>
    </row>
    <row r="25" spans="1:11" ht="24.95" customHeight="1" thickBot="1" x14ac:dyDescent="0.2">
      <c r="A25" s="41" t="s">
        <v>25</v>
      </c>
      <c r="B25" s="133" t="s">
        <v>34</v>
      </c>
      <c r="C25" s="133"/>
      <c r="D25" s="134"/>
      <c r="E25" s="12" t="s">
        <v>27</v>
      </c>
      <c r="F25" s="61"/>
      <c r="G25" s="43"/>
      <c r="H25" s="43"/>
      <c r="I25" s="43"/>
      <c r="J25" s="62"/>
    </row>
    <row r="26" spans="1:11" ht="24.95" customHeight="1" x14ac:dyDescent="0.15">
      <c r="A26" s="85" t="s">
        <v>1</v>
      </c>
      <c r="B26" s="94" t="s">
        <v>37</v>
      </c>
      <c r="C26" s="95"/>
      <c r="D26" s="96"/>
      <c r="E26" s="33" t="s">
        <v>19</v>
      </c>
      <c r="F26" s="65">
        <v>2</v>
      </c>
      <c r="G26" s="65"/>
      <c r="H26" s="65">
        <v>1</v>
      </c>
      <c r="I26" s="65"/>
      <c r="J26" s="63">
        <f>SUM(F26:I26)</f>
        <v>3</v>
      </c>
    </row>
    <row r="27" spans="1:11" ht="24.95" customHeight="1" x14ac:dyDescent="0.15">
      <c r="A27" s="86"/>
      <c r="B27" s="97"/>
      <c r="C27" s="98"/>
      <c r="D27" s="99"/>
      <c r="E27" s="35" t="s">
        <v>20</v>
      </c>
      <c r="F27" s="32"/>
      <c r="G27" s="36"/>
      <c r="H27" s="36"/>
      <c r="I27" s="36"/>
      <c r="J27" s="37">
        <f t="shared" ref="J27:J46" si="1">SUM(F27:I27)</f>
        <v>0</v>
      </c>
    </row>
    <row r="28" spans="1:11" ht="24.95" hidden="1" customHeight="1" x14ac:dyDescent="0.15">
      <c r="A28" s="86"/>
      <c r="B28" s="121" t="s">
        <v>36</v>
      </c>
      <c r="C28" s="122"/>
      <c r="D28" s="123"/>
      <c r="E28" s="16" t="s">
        <v>19</v>
      </c>
      <c r="F28" s="31"/>
      <c r="G28" s="29"/>
      <c r="H28" s="29"/>
      <c r="I28" s="29"/>
      <c r="J28" s="30">
        <f t="shared" si="1"/>
        <v>0</v>
      </c>
    </row>
    <row r="29" spans="1:11" ht="24.95" hidden="1" customHeight="1" x14ac:dyDescent="0.15">
      <c r="A29" s="86"/>
      <c r="B29" s="124"/>
      <c r="C29" s="125"/>
      <c r="D29" s="126"/>
      <c r="E29" s="35" t="s">
        <v>20</v>
      </c>
      <c r="F29" s="32"/>
      <c r="G29" s="36"/>
      <c r="H29" s="36"/>
      <c r="I29" s="36"/>
      <c r="J29" s="37">
        <f t="shared" si="1"/>
        <v>0</v>
      </c>
    </row>
    <row r="30" spans="1:11" ht="24.95" hidden="1" customHeight="1" x14ac:dyDescent="0.15">
      <c r="A30" s="86"/>
      <c r="B30" s="148" t="s">
        <v>26</v>
      </c>
      <c r="C30" s="149"/>
      <c r="D30" s="150"/>
      <c r="E30" s="27" t="s">
        <v>22</v>
      </c>
      <c r="F30" s="31"/>
      <c r="G30" s="29"/>
      <c r="H30" s="29"/>
      <c r="I30" s="29"/>
      <c r="J30" s="30">
        <f t="shared" si="1"/>
        <v>0</v>
      </c>
    </row>
    <row r="31" spans="1:11" ht="24.95" hidden="1" customHeight="1" x14ac:dyDescent="0.15">
      <c r="A31" s="86"/>
      <c r="B31" s="151"/>
      <c r="C31" s="152"/>
      <c r="D31" s="153"/>
      <c r="E31" s="50" t="s">
        <v>20</v>
      </c>
      <c r="F31" s="51"/>
      <c r="G31" s="52"/>
      <c r="H31" s="52"/>
      <c r="I31" s="52"/>
      <c r="J31" s="53">
        <f t="shared" si="1"/>
        <v>0</v>
      </c>
    </row>
    <row r="32" spans="1:11" ht="24.95" hidden="1" customHeight="1" x14ac:dyDescent="0.15">
      <c r="A32" s="86"/>
      <c r="B32" s="148" t="s">
        <v>26</v>
      </c>
      <c r="C32" s="149"/>
      <c r="D32" s="150"/>
      <c r="E32" s="33" t="s">
        <v>19</v>
      </c>
      <c r="F32" s="31"/>
      <c r="G32" s="29"/>
      <c r="H32" s="29"/>
      <c r="I32" s="29"/>
      <c r="J32" s="30">
        <f t="shared" si="1"/>
        <v>0</v>
      </c>
    </row>
    <row r="33" spans="1:10" ht="24.95" hidden="1" customHeight="1" x14ac:dyDescent="0.15">
      <c r="A33" s="86"/>
      <c r="B33" s="151"/>
      <c r="C33" s="152"/>
      <c r="D33" s="153"/>
      <c r="E33" s="35" t="s">
        <v>20</v>
      </c>
      <c r="F33" s="32"/>
      <c r="G33" s="36"/>
      <c r="H33" s="36"/>
      <c r="I33" s="36"/>
      <c r="J33" s="37">
        <f t="shared" si="1"/>
        <v>0</v>
      </c>
    </row>
    <row r="34" spans="1:10" ht="24.95" customHeight="1" thickBot="1" x14ac:dyDescent="0.2">
      <c r="A34" s="87"/>
      <c r="B34" s="83" t="s">
        <v>6</v>
      </c>
      <c r="C34" s="83"/>
      <c r="D34" s="83"/>
      <c r="E34" s="84"/>
      <c r="F34" s="64">
        <f>SUM(F26:F31)</f>
        <v>2</v>
      </c>
      <c r="G34" s="64">
        <f>SUM(G26:G31)</f>
        <v>0</v>
      </c>
      <c r="H34" s="64">
        <f>SUM(H26:H31)</f>
        <v>1</v>
      </c>
      <c r="I34" s="64">
        <f>SUM(I26:I31)</f>
        <v>0</v>
      </c>
      <c r="J34" s="56">
        <f t="shared" si="1"/>
        <v>3</v>
      </c>
    </row>
    <row r="35" spans="1:10" ht="24.95" customHeight="1" x14ac:dyDescent="0.15">
      <c r="A35" s="67" t="s">
        <v>0</v>
      </c>
      <c r="B35" s="154" t="s">
        <v>33</v>
      </c>
      <c r="C35" s="155"/>
      <c r="D35" s="156"/>
      <c r="E35" s="33" t="s">
        <v>19</v>
      </c>
      <c r="F35" s="31">
        <v>1</v>
      </c>
      <c r="G35" s="29"/>
      <c r="H35" s="29"/>
      <c r="I35" s="29"/>
      <c r="J35" s="48">
        <f t="shared" si="1"/>
        <v>1</v>
      </c>
    </row>
    <row r="36" spans="1:10" ht="24.95" customHeight="1" x14ac:dyDescent="0.15">
      <c r="A36" s="68"/>
      <c r="B36" s="145"/>
      <c r="C36" s="146"/>
      <c r="D36" s="147"/>
      <c r="E36" s="34" t="s">
        <v>21</v>
      </c>
      <c r="F36" s="32"/>
      <c r="G36" s="36">
        <v>2</v>
      </c>
      <c r="H36" s="36">
        <v>3</v>
      </c>
      <c r="I36" s="36"/>
      <c r="J36" s="37">
        <f t="shared" si="1"/>
        <v>5</v>
      </c>
    </row>
    <row r="37" spans="1:10" ht="24.95" customHeight="1" x14ac:dyDescent="0.15">
      <c r="A37" s="68"/>
      <c r="B37" s="148" t="s">
        <v>49</v>
      </c>
      <c r="C37" s="149"/>
      <c r="D37" s="150"/>
      <c r="E37" s="55" t="s">
        <v>22</v>
      </c>
      <c r="F37" s="39">
        <v>1</v>
      </c>
      <c r="G37" s="28"/>
      <c r="H37" s="28"/>
      <c r="I37" s="28">
        <v>1</v>
      </c>
      <c r="J37" s="40">
        <f t="shared" si="1"/>
        <v>2</v>
      </c>
    </row>
    <row r="38" spans="1:10" ht="24.95" customHeight="1" x14ac:dyDescent="0.15">
      <c r="A38" s="68"/>
      <c r="B38" s="151"/>
      <c r="C38" s="152"/>
      <c r="D38" s="153"/>
      <c r="E38" s="34" t="s">
        <v>50</v>
      </c>
      <c r="F38" s="32">
        <v>1</v>
      </c>
      <c r="G38" s="36">
        <v>1</v>
      </c>
      <c r="H38" s="36">
        <v>4</v>
      </c>
      <c r="I38" s="36">
        <v>1</v>
      </c>
      <c r="J38" s="37">
        <f t="shared" si="1"/>
        <v>7</v>
      </c>
    </row>
    <row r="39" spans="1:10" ht="24.95" customHeight="1" x14ac:dyDescent="0.15">
      <c r="A39" s="68"/>
      <c r="B39" s="148" t="s">
        <v>26</v>
      </c>
      <c r="C39" s="149"/>
      <c r="D39" s="150"/>
      <c r="E39" s="27" t="s">
        <v>22</v>
      </c>
      <c r="F39" s="39"/>
      <c r="G39" s="28"/>
      <c r="H39" s="28"/>
      <c r="I39" s="28"/>
      <c r="J39" s="40">
        <f t="shared" si="1"/>
        <v>0</v>
      </c>
    </row>
    <row r="40" spans="1:10" ht="24.95" customHeight="1" x14ac:dyDescent="0.15">
      <c r="A40" s="68"/>
      <c r="B40" s="151"/>
      <c r="C40" s="152"/>
      <c r="D40" s="153"/>
      <c r="E40" s="35" t="s">
        <v>21</v>
      </c>
      <c r="F40" s="32"/>
      <c r="G40" s="36">
        <v>1</v>
      </c>
      <c r="H40" s="36"/>
      <c r="I40" s="36"/>
      <c r="J40" s="37">
        <f t="shared" si="1"/>
        <v>1</v>
      </c>
    </row>
    <row r="41" spans="1:10" ht="24.95" customHeight="1" thickBot="1" x14ac:dyDescent="0.2">
      <c r="A41" s="69"/>
      <c r="B41" s="83" t="s">
        <v>6</v>
      </c>
      <c r="C41" s="83"/>
      <c r="D41" s="83"/>
      <c r="E41" s="141"/>
      <c r="F41" s="24">
        <f>SUM(F35:F40)</f>
        <v>3</v>
      </c>
      <c r="G41" s="25">
        <f>SUM(G35:G40)</f>
        <v>4</v>
      </c>
      <c r="H41" s="25">
        <f>SUM(H35:H40)</f>
        <v>7</v>
      </c>
      <c r="I41" s="25">
        <f>SUM(I35:I40)</f>
        <v>2</v>
      </c>
      <c r="J41" s="26">
        <f t="shared" si="1"/>
        <v>16</v>
      </c>
    </row>
    <row r="42" spans="1:10" ht="24.95" customHeight="1" x14ac:dyDescent="0.15">
      <c r="A42" s="67" t="s">
        <v>2</v>
      </c>
      <c r="B42" s="142" t="s">
        <v>33</v>
      </c>
      <c r="C42" s="143"/>
      <c r="D42" s="144"/>
      <c r="E42" s="49" t="s">
        <v>22</v>
      </c>
      <c r="F42" s="31"/>
      <c r="G42" s="29"/>
      <c r="H42" s="29"/>
      <c r="I42" s="29"/>
      <c r="J42" s="30">
        <f t="shared" si="1"/>
        <v>0</v>
      </c>
    </row>
    <row r="43" spans="1:10" ht="24.95" customHeight="1" x14ac:dyDescent="0.15">
      <c r="A43" s="68"/>
      <c r="B43" s="145"/>
      <c r="C43" s="146"/>
      <c r="D43" s="147"/>
      <c r="E43" s="18" t="s">
        <v>23</v>
      </c>
      <c r="F43" s="32">
        <v>1</v>
      </c>
      <c r="G43" s="36"/>
      <c r="H43" s="36">
        <v>1</v>
      </c>
      <c r="I43" s="36"/>
      <c r="J43" s="37">
        <f t="shared" si="1"/>
        <v>2</v>
      </c>
    </row>
    <row r="44" spans="1:10" ht="24.95" customHeight="1" x14ac:dyDescent="0.15">
      <c r="A44" s="70"/>
      <c r="B44" s="142" t="s">
        <v>51</v>
      </c>
      <c r="C44" s="143"/>
      <c r="D44" s="144"/>
      <c r="E44" s="55" t="s">
        <v>22</v>
      </c>
      <c r="F44" s="39"/>
      <c r="G44" s="28"/>
      <c r="H44" s="66"/>
      <c r="I44" s="28"/>
      <c r="J44" s="40">
        <f t="shared" si="1"/>
        <v>0</v>
      </c>
    </row>
    <row r="45" spans="1:10" ht="24.95" customHeight="1" x14ac:dyDescent="0.15">
      <c r="A45" s="70"/>
      <c r="B45" s="145"/>
      <c r="C45" s="146"/>
      <c r="D45" s="147"/>
      <c r="E45" s="34" t="s">
        <v>23</v>
      </c>
      <c r="F45" s="32">
        <v>1</v>
      </c>
      <c r="G45" s="36">
        <v>1</v>
      </c>
      <c r="H45" s="36">
        <v>3</v>
      </c>
      <c r="I45" s="36">
        <v>1</v>
      </c>
      <c r="J45" s="37">
        <f t="shared" si="1"/>
        <v>6</v>
      </c>
    </row>
    <row r="46" spans="1:10" ht="24.75" customHeight="1" thickBot="1" x14ac:dyDescent="0.2">
      <c r="A46" s="69"/>
      <c r="B46" s="83" t="s">
        <v>6</v>
      </c>
      <c r="C46" s="83"/>
      <c r="D46" s="83"/>
      <c r="E46" s="84"/>
      <c r="F46" s="25">
        <f>SUM(F42:F45)</f>
        <v>2</v>
      </c>
      <c r="G46" s="25">
        <f>SUM(G42:G45)</f>
        <v>1</v>
      </c>
      <c r="H46" s="25">
        <f>SUM(H42:H45)</f>
        <v>4</v>
      </c>
      <c r="I46" s="25">
        <f>SUM(I42:I45)</f>
        <v>1</v>
      </c>
      <c r="J46" s="26">
        <f t="shared" si="1"/>
        <v>8</v>
      </c>
    </row>
    <row r="47" spans="1:10" ht="24.75" customHeight="1" thickBot="1" x14ac:dyDescent="0.2">
      <c r="A47" s="71" t="s">
        <v>38</v>
      </c>
      <c r="B47" s="72"/>
      <c r="C47" s="72"/>
      <c r="D47" s="72"/>
      <c r="E47" s="72"/>
      <c r="F47" s="23">
        <f>F34+F41+F46</f>
        <v>7</v>
      </c>
      <c r="G47" s="21">
        <f>G34+G41+G46</f>
        <v>5</v>
      </c>
      <c r="H47" s="21">
        <f>H34+H41+H46</f>
        <v>12</v>
      </c>
      <c r="I47" s="21">
        <f>I34+I41+I46</f>
        <v>3</v>
      </c>
      <c r="J47" s="22">
        <f>J34+J41+J46</f>
        <v>27</v>
      </c>
    </row>
  </sheetData>
  <mergeCells count="84">
    <mergeCell ref="B46:E46"/>
    <mergeCell ref="B41:E41"/>
    <mergeCell ref="B42:D43"/>
    <mergeCell ref="B39:D40"/>
    <mergeCell ref="B30:D31"/>
    <mergeCell ref="B35:D36"/>
    <mergeCell ref="B32:D33"/>
    <mergeCell ref="B37:D38"/>
    <mergeCell ref="B44:D45"/>
    <mergeCell ref="I22:J22"/>
    <mergeCell ref="B25:D25"/>
    <mergeCell ref="F17:F18"/>
    <mergeCell ref="G17:G18"/>
    <mergeCell ref="A17:B18"/>
    <mergeCell ref="C17:C18"/>
    <mergeCell ref="B28:D29"/>
    <mergeCell ref="D17:D18"/>
    <mergeCell ref="E17:E18"/>
    <mergeCell ref="J17:J18"/>
    <mergeCell ref="K17:K18"/>
    <mergeCell ref="D15:D16"/>
    <mergeCell ref="B15:B16"/>
    <mergeCell ref="C15:C16"/>
    <mergeCell ref="H17:H18"/>
    <mergeCell ref="I17:I18"/>
    <mergeCell ref="G15:G16"/>
    <mergeCell ref="E15:E16"/>
    <mergeCell ref="I15:I16"/>
    <mergeCell ref="J15:J16"/>
    <mergeCell ref="K15:K16"/>
    <mergeCell ref="H13:H14"/>
    <mergeCell ref="I13:I14"/>
    <mergeCell ref="J13:J14"/>
    <mergeCell ref="K13:K14"/>
    <mergeCell ref="J9:J10"/>
    <mergeCell ref="A13:A16"/>
    <mergeCell ref="B13:B14"/>
    <mergeCell ref="C13:C14"/>
    <mergeCell ref="D13:D14"/>
    <mergeCell ref="E13:E14"/>
    <mergeCell ref="H15:H16"/>
    <mergeCell ref="F13:F14"/>
    <mergeCell ref="G13:G14"/>
    <mergeCell ref="F15:F16"/>
    <mergeCell ref="H11:H12"/>
    <mergeCell ref="K9:K10"/>
    <mergeCell ref="K11:K12"/>
    <mergeCell ref="C9:C10"/>
    <mergeCell ref="D9:D10"/>
    <mergeCell ref="E9:E10"/>
    <mergeCell ref="F9:F10"/>
    <mergeCell ref="G9:G10"/>
    <mergeCell ref="H9:H10"/>
    <mergeCell ref="I9:I10"/>
    <mergeCell ref="J7:J8"/>
    <mergeCell ref="K7:K8"/>
    <mergeCell ref="A9:A12"/>
    <mergeCell ref="B9:B10"/>
    <mergeCell ref="B11:B12"/>
    <mergeCell ref="I11:I12"/>
    <mergeCell ref="J11:J12"/>
    <mergeCell ref="C7:C8"/>
    <mergeCell ref="D7:D8"/>
    <mergeCell ref="C11:C12"/>
    <mergeCell ref="E7:E8"/>
    <mergeCell ref="F7:F8"/>
    <mergeCell ref="G7:G8"/>
    <mergeCell ref="H7:H8"/>
    <mergeCell ref="B26:D27"/>
    <mergeCell ref="I7:I8"/>
    <mergeCell ref="D11:D12"/>
    <mergeCell ref="E11:E12"/>
    <mergeCell ref="F11:F12"/>
    <mergeCell ref="G11:G12"/>
    <mergeCell ref="A35:A41"/>
    <mergeCell ref="A42:A46"/>
    <mergeCell ref="A47:E47"/>
    <mergeCell ref="J3:K3"/>
    <mergeCell ref="E4:E6"/>
    <mergeCell ref="H4:K4"/>
    <mergeCell ref="A7:A8"/>
    <mergeCell ref="B7:B8"/>
    <mergeCell ref="B34:E34"/>
    <mergeCell ref="A26:A34"/>
  </mergeCells>
  <phoneticPr fontId="2"/>
  <pageMargins left="0.78740157480314965" right="0.78740157480314965" top="0.94488188976377963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showZeros="0" zoomScaleNormal="100" workbookViewId="0">
      <pane xSplit="4" ySplit="6" topLeftCell="E7" activePane="bottomRight" state="frozen"/>
      <selection activeCell="N29" sqref="N29"/>
      <selection pane="topRight" activeCell="N29" sqref="N29"/>
      <selection pane="bottomLeft" activeCell="N29" sqref="N29"/>
      <selection pane="bottomRight" activeCell="AA45" sqref="AA45"/>
    </sheetView>
  </sheetViews>
  <sheetFormatPr defaultRowHeight="11.25" x14ac:dyDescent="0.15"/>
  <cols>
    <col min="1" max="2" width="3" style="158" customWidth="1"/>
    <col min="3" max="3" width="7.5" style="158" bestFit="1" customWidth="1"/>
    <col min="4" max="4" width="16.875" style="158" bestFit="1" customWidth="1"/>
    <col min="5" max="22" width="3.625" style="158" customWidth="1"/>
    <col min="23" max="25" width="3.75" style="158" customWidth="1"/>
    <col min="26" max="26" width="3.625" style="158" customWidth="1"/>
    <col min="27" max="27" width="3.5" style="158" customWidth="1"/>
    <col min="28" max="28" width="3.375" style="158" customWidth="1"/>
    <col min="29" max="40" width="3.625" style="158" customWidth="1"/>
    <col min="41" max="41" width="1" style="158" customWidth="1"/>
    <col min="42" max="16384" width="9" style="158"/>
  </cols>
  <sheetData>
    <row r="1" spans="1:40" ht="24.75" customHeight="1" thickBot="1" x14ac:dyDescent="0.2">
      <c r="A1" s="157" t="s">
        <v>52</v>
      </c>
      <c r="AK1" s="159" t="s">
        <v>35</v>
      </c>
      <c r="AL1" s="160" t="s">
        <v>53</v>
      </c>
      <c r="AM1" s="160"/>
      <c r="AN1" s="160"/>
    </row>
    <row r="2" spans="1:40" ht="15" customHeight="1" x14ac:dyDescent="0.15">
      <c r="A2" s="161"/>
      <c r="B2" s="162"/>
      <c r="C2" s="162"/>
      <c r="D2" s="163"/>
      <c r="E2" s="164" t="s">
        <v>54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  <c r="Q2" s="164" t="s">
        <v>55</v>
      </c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  <c r="AC2" s="164" t="s">
        <v>56</v>
      </c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6"/>
    </row>
    <row r="3" spans="1:40" ht="15" customHeight="1" x14ac:dyDescent="0.15">
      <c r="A3" s="167"/>
      <c r="B3" s="168"/>
      <c r="C3" s="168"/>
      <c r="D3" s="169"/>
      <c r="E3" s="170" t="s">
        <v>57</v>
      </c>
      <c r="F3" s="171"/>
      <c r="G3" s="172" t="s">
        <v>58</v>
      </c>
      <c r="H3" s="171"/>
      <c r="I3" s="173"/>
      <c r="J3" s="174"/>
      <c r="K3" s="173"/>
      <c r="L3" s="174"/>
      <c r="M3" s="173"/>
      <c r="N3" s="174"/>
      <c r="O3" s="172" t="s">
        <v>59</v>
      </c>
      <c r="P3" s="175"/>
      <c r="Q3" s="170" t="s">
        <v>57</v>
      </c>
      <c r="R3" s="171"/>
      <c r="S3" s="172" t="s">
        <v>60</v>
      </c>
      <c r="T3" s="171"/>
      <c r="U3" s="173"/>
      <c r="V3" s="174"/>
      <c r="W3" s="173"/>
      <c r="X3" s="174"/>
      <c r="Y3" s="173"/>
      <c r="Z3" s="174"/>
      <c r="AA3" s="172" t="s">
        <v>61</v>
      </c>
      <c r="AB3" s="175"/>
      <c r="AC3" s="170" t="s">
        <v>57</v>
      </c>
      <c r="AD3" s="171"/>
      <c r="AE3" s="172" t="s">
        <v>60</v>
      </c>
      <c r="AF3" s="171"/>
      <c r="AG3" s="173"/>
      <c r="AH3" s="174"/>
      <c r="AI3" s="173"/>
      <c r="AJ3" s="174"/>
      <c r="AK3" s="173"/>
      <c r="AL3" s="174"/>
      <c r="AM3" s="172" t="s">
        <v>61</v>
      </c>
      <c r="AN3" s="175"/>
    </row>
    <row r="4" spans="1:40" ht="15" customHeight="1" x14ac:dyDescent="0.15">
      <c r="A4" s="167"/>
      <c r="B4" s="168"/>
      <c r="C4" s="168"/>
      <c r="D4" s="169"/>
      <c r="E4" s="176"/>
      <c r="F4" s="177"/>
      <c r="G4" s="178" t="s">
        <v>62</v>
      </c>
      <c r="H4" s="179"/>
      <c r="I4" s="178" t="s">
        <v>63</v>
      </c>
      <c r="J4" s="179"/>
      <c r="K4" s="178" t="s">
        <v>64</v>
      </c>
      <c r="L4" s="179"/>
      <c r="M4" s="178" t="s">
        <v>65</v>
      </c>
      <c r="N4" s="179"/>
      <c r="O4" s="178"/>
      <c r="P4" s="180"/>
      <c r="Q4" s="176"/>
      <c r="R4" s="177"/>
      <c r="S4" s="178" t="s">
        <v>62</v>
      </c>
      <c r="T4" s="179"/>
      <c r="U4" s="178" t="s">
        <v>63</v>
      </c>
      <c r="V4" s="179"/>
      <c r="W4" s="178" t="s">
        <v>64</v>
      </c>
      <c r="X4" s="179"/>
      <c r="Y4" s="178" t="s">
        <v>65</v>
      </c>
      <c r="Z4" s="179"/>
      <c r="AA4" s="178"/>
      <c r="AB4" s="180"/>
      <c r="AC4" s="176"/>
      <c r="AD4" s="177"/>
      <c r="AE4" s="178" t="s">
        <v>62</v>
      </c>
      <c r="AF4" s="179"/>
      <c r="AG4" s="178" t="s">
        <v>63</v>
      </c>
      <c r="AH4" s="179"/>
      <c r="AI4" s="178" t="s">
        <v>64</v>
      </c>
      <c r="AJ4" s="179"/>
      <c r="AK4" s="178" t="s">
        <v>65</v>
      </c>
      <c r="AL4" s="179"/>
      <c r="AM4" s="178"/>
      <c r="AN4" s="180"/>
    </row>
    <row r="5" spans="1:40" ht="15" customHeight="1" x14ac:dyDescent="0.15">
      <c r="A5" s="167"/>
      <c r="B5" s="168"/>
      <c r="C5" s="168"/>
      <c r="D5" s="169"/>
      <c r="E5" s="181" t="s">
        <v>66</v>
      </c>
      <c r="F5" s="182"/>
      <c r="G5" s="183" t="s">
        <v>66</v>
      </c>
      <c r="H5" s="182"/>
      <c r="I5" s="184"/>
      <c r="J5" s="177"/>
      <c r="K5" s="184"/>
      <c r="L5" s="177"/>
      <c r="M5" s="184"/>
      <c r="N5" s="177"/>
      <c r="O5" s="183" t="s">
        <v>66</v>
      </c>
      <c r="P5" s="185"/>
      <c r="Q5" s="181" t="s">
        <v>66</v>
      </c>
      <c r="R5" s="182"/>
      <c r="S5" s="183" t="s">
        <v>66</v>
      </c>
      <c r="T5" s="182"/>
      <c r="U5" s="184"/>
      <c r="V5" s="177"/>
      <c r="W5" s="184"/>
      <c r="X5" s="177"/>
      <c r="Y5" s="184"/>
      <c r="Z5" s="177"/>
      <c r="AA5" s="183" t="s">
        <v>66</v>
      </c>
      <c r="AB5" s="185"/>
      <c r="AC5" s="181" t="s">
        <v>66</v>
      </c>
      <c r="AD5" s="182"/>
      <c r="AE5" s="183" t="s">
        <v>66</v>
      </c>
      <c r="AF5" s="182"/>
      <c r="AG5" s="184"/>
      <c r="AH5" s="177"/>
      <c r="AI5" s="184"/>
      <c r="AJ5" s="177"/>
      <c r="AK5" s="184"/>
      <c r="AL5" s="177"/>
      <c r="AM5" s="183" t="s">
        <v>66</v>
      </c>
      <c r="AN5" s="185"/>
    </row>
    <row r="6" spans="1:40" ht="15" customHeight="1" thickBot="1" x14ac:dyDescent="0.2">
      <c r="A6" s="186"/>
      <c r="B6" s="187"/>
      <c r="C6" s="187"/>
      <c r="D6" s="188"/>
      <c r="E6" s="189" t="s">
        <v>67</v>
      </c>
      <c r="F6" s="190" t="s">
        <v>68</v>
      </c>
      <c r="G6" s="191" t="s">
        <v>67</v>
      </c>
      <c r="H6" s="192" t="s">
        <v>68</v>
      </c>
      <c r="I6" s="193" t="s">
        <v>67</v>
      </c>
      <c r="J6" s="190" t="s">
        <v>68</v>
      </c>
      <c r="K6" s="194" t="s">
        <v>67</v>
      </c>
      <c r="L6" s="192" t="s">
        <v>68</v>
      </c>
      <c r="M6" s="193" t="s">
        <v>67</v>
      </c>
      <c r="N6" s="190" t="s">
        <v>68</v>
      </c>
      <c r="O6" s="194" t="s">
        <v>67</v>
      </c>
      <c r="P6" s="195" t="s">
        <v>68</v>
      </c>
      <c r="Q6" s="189" t="s">
        <v>67</v>
      </c>
      <c r="R6" s="190" t="s">
        <v>68</v>
      </c>
      <c r="S6" s="194" t="s">
        <v>67</v>
      </c>
      <c r="T6" s="192" t="s">
        <v>68</v>
      </c>
      <c r="U6" s="193" t="s">
        <v>67</v>
      </c>
      <c r="V6" s="190" t="s">
        <v>68</v>
      </c>
      <c r="W6" s="194" t="s">
        <v>67</v>
      </c>
      <c r="X6" s="192" t="s">
        <v>68</v>
      </c>
      <c r="Y6" s="193" t="s">
        <v>67</v>
      </c>
      <c r="Z6" s="190" t="s">
        <v>68</v>
      </c>
      <c r="AA6" s="194" t="s">
        <v>67</v>
      </c>
      <c r="AB6" s="195" t="s">
        <v>68</v>
      </c>
      <c r="AC6" s="189" t="s">
        <v>67</v>
      </c>
      <c r="AD6" s="190" t="s">
        <v>68</v>
      </c>
      <c r="AE6" s="194" t="s">
        <v>67</v>
      </c>
      <c r="AF6" s="192" t="s">
        <v>68</v>
      </c>
      <c r="AG6" s="193" t="s">
        <v>67</v>
      </c>
      <c r="AH6" s="190" t="s">
        <v>68</v>
      </c>
      <c r="AI6" s="194" t="s">
        <v>67</v>
      </c>
      <c r="AJ6" s="192" t="s">
        <v>68</v>
      </c>
      <c r="AK6" s="193" t="s">
        <v>67</v>
      </c>
      <c r="AL6" s="190" t="s">
        <v>68</v>
      </c>
      <c r="AM6" s="194" t="s">
        <v>67</v>
      </c>
      <c r="AN6" s="195" t="s">
        <v>68</v>
      </c>
    </row>
    <row r="7" spans="1:40" ht="15" customHeight="1" x14ac:dyDescent="0.15">
      <c r="A7" s="196" t="s">
        <v>69</v>
      </c>
      <c r="B7" s="197" t="s">
        <v>70</v>
      </c>
      <c r="C7" s="198"/>
      <c r="D7" s="199" t="s">
        <v>71</v>
      </c>
      <c r="E7" s="200"/>
      <c r="F7" s="201"/>
      <c r="G7" s="202"/>
      <c r="H7" s="203"/>
      <c r="I7" s="204"/>
      <c r="J7" s="205"/>
      <c r="K7" s="202"/>
      <c r="L7" s="203"/>
      <c r="M7" s="204"/>
      <c r="N7" s="205"/>
      <c r="O7" s="202"/>
      <c r="P7" s="199"/>
      <c r="Q7" s="206">
        <v>2</v>
      </c>
      <c r="R7" s="199">
        <v>1</v>
      </c>
      <c r="S7" s="202">
        <v>3</v>
      </c>
      <c r="T7" s="203"/>
      <c r="U7" s="204">
        <v>3</v>
      </c>
      <c r="V7" s="205">
        <v>1</v>
      </c>
      <c r="W7" s="202">
        <v>1</v>
      </c>
      <c r="X7" s="203"/>
      <c r="Y7" s="204"/>
      <c r="Z7" s="205"/>
      <c r="AA7" s="202">
        <v>1</v>
      </c>
      <c r="AB7" s="199"/>
      <c r="AC7" s="200">
        <v>2</v>
      </c>
      <c r="AD7" s="207">
        <v>1</v>
      </c>
      <c r="AE7" s="204">
        <v>3</v>
      </c>
      <c r="AF7" s="207" t="s">
        <v>72</v>
      </c>
      <c r="AG7" s="208">
        <v>3</v>
      </c>
      <c r="AH7" s="203">
        <v>1</v>
      </c>
      <c r="AI7" s="199">
        <v>1</v>
      </c>
      <c r="AJ7" s="207" t="s">
        <v>72</v>
      </c>
      <c r="AK7" s="208" t="s">
        <v>72</v>
      </c>
      <c r="AL7" s="203" t="s">
        <v>72</v>
      </c>
      <c r="AM7" s="199">
        <v>1</v>
      </c>
      <c r="AN7" s="209" t="s">
        <v>72</v>
      </c>
    </row>
    <row r="8" spans="1:40" ht="15" customHeight="1" x14ac:dyDescent="0.15">
      <c r="A8" s="210"/>
      <c r="B8" s="211"/>
      <c r="C8" s="212"/>
      <c r="D8" s="213" t="s">
        <v>73</v>
      </c>
      <c r="E8" s="214"/>
      <c r="F8" s="215"/>
      <c r="G8" s="216"/>
      <c r="H8" s="217"/>
      <c r="I8" s="218"/>
      <c r="J8" s="219"/>
      <c r="K8" s="216"/>
      <c r="L8" s="217"/>
      <c r="M8" s="218"/>
      <c r="N8" s="219"/>
      <c r="O8" s="216"/>
      <c r="P8" s="220"/>
      <c r="Q8" s="221">
        <v>1</v>
      </c>
      <c r="R8" s="220"/>
      <c r="S8" s="216"/>
      <c r="T8" s="217">
        <v>1</v>
      </c>
      <c r="U8" s="218"/>
      <c r="V8" s="219"/>
      <c r="W8" s="216"/>
      <c r="X8" s="217"/>
      <c r="Y8" s="218"/>
      <c r="Z8" s="219"/>
      <c r="AA8" s="216">
        <v>1</v>
      </c>
      <c r="AB8" s="220">
        <v>1</v>
      </c>
      <c r="AC8" s="214">
        <v>1</v>
      </c>
      <c r="AD8" s="222" t="s">
        <v>72</v>
      </c>
      <c r="AE8" s="218" t="s">
        <v>72</v>
      </c>
      <c r="AF8" s="222">
        <v>1</v>
      </c>
      <c r="AG8" s="223" t="s">
        <v>72</v>
      </c>
      <c r="AH8" s="217" t="s">
        <v>72</v>
      </c>
      <c r="AI8" s="220" t="s">
        <v>72</v>
      </c>
      <c r="AJ8" s="222" t="s">
        <v>72</v>
      </c>
      <c r="AK8" s="223" t="s">
        <v>72</v>
      </c>
      <c r="AL8" s="217" t="s">
        <v>72</v>
      </c>
      <c r="AM8" s="220">
        <v>1</v>
      </c>
      <c r="AN8" s="224">
        <v>1</v>
      </c>
    </row>
    <row r="9" spans="1:40" ht="15" customHeight="1" x14ac:dyDescent="0.15">
      <c r="A9" s="210"/>
      <c r="B9" s="211"/>
      <c r="C9" s="212"/>
      <c r="D9" s="220" t="s">
        <v>74</v>
      </c>
      <c r="E9" s="214"/>
      <c r="F9" s="215"/>
      <c r="G9" s="216"/>
      <c r="H9" s="217"/>
      <c r="I9" s="218"/>
      <c r="J9" s="219"/>
      <c r="K9" s="216"/>
      <c r="L9" s="217"/>
      <c r="M9" s="218"/>
      <c r="N9" s="219"/>
      <c r="O9" s="216"/>
      <c r="P9" s="220"/>
      <c r="Q9" s="221">
        <v>0</v>
      </c>
      <c r="R9" s="220"/>
      <c r="S9" s="216">
        <v>2</v>
      </c>
      <c r="T9" s="217">
        <v>1</v>
      </c>
      <c r="U9" s="218"/>
      <c r="V9" s="219">
        <v>1</v>
      </c>
      <c r="W9" s="216"/>
      <c r="X9" s="217"/>
      <c r="Y9" s="218"/>
      <c r="Z9" s="219"/>
      <c r="AA9" s="216">
        <v>2</v>
      </c>
      <c r="AB9" s="220"/>
      <c r="AC9" s="214" t="s">
        <v>72</v>
      </c>
      <c r="AD9" s="222" t="s">
        <v>72</v>
      </c>
      <c r="AE9" s="218">
        <v>2</v>
      </c>
      <c r="AF9" s="222">
        <v>1</v>
      </c>
      <c r="AG9" s="223" t="s">
        <v>72</v>
      </c>
      <c r="AH9" s="217">
        <v>1</v>
      </c>
      <c r="AI9" s="220" t="s">
        <v>72</v>
      </c>
      <c r="AJ9" s="222" t="s">
        <v>72</v>
      </c>
      <c r="AK9" s="223" t="s">
        <v>72</v>
      </c>
      <c r="AL9" s="217" t="s">
        <v>72</v>
      </c>
      <c r="AM9" s="220">
        <v>2</v>
      </c>
      <c r="AN9" s="224" t="s">
        <v>72</v>
      </c>
    </row>
    <row r="10" spans="1:40" ht="15" customHeight="1" x14ac:dyDescent="0.15">
      <c r="A10" s="210"/>
      <c r="B10" s="211"/>
      <c r="C10" s="212"/>
      <c r="D10" s="220" t="s">
        <v>75</v>
      </c>
      <c r="E10" s="214"/>
      <c r="F10" s="215"/>
      <c r="G10" s="216"/>
      <c r="H10" s="217"/>
      <c r="I10" s="218"/>
      <c r="J10" s="219"/>
      <c r="K10" s="216"/>
      <c r="L10" s="217"/>
      <c r="M10" s="218"/>
      <c r="N10" s="219"/>
      <c r="O10" s="216"/>
      <c r="P10" s="220"/>
      <c r="Q10" s="221">
        <v>1</v>
      </c>
      <c r="R10" s="220">
        <v>2</v>
      </c>
      <c r="S10" s="216"/>
      <c r="T10" s="217">
        <v>1</v>
      </c>
      <c r="U10" s="218">
        <v>1</v>
      </c>
      <c r="V10" s="219">
        <v>3</v>
      </c>
      <c r="W10" s="216"/>
      <c r="X10" s="217"/>
      <c r="Y10" s="218"/>
      <c r="Z10" s="219"/>
      <c r="AA10" s="216"/>
      <c r="AB10" s="220"/>
      <c r="AC10" s="214">
        <v>1</v>
      </c>
      <c r="AD10" s="222">
        <v>2</v>
      </c>
      <c r="AE10" s="218" t="s">
        <v>72</v>
      </c>
      <c r="AF10" s="222">
        <v>1</v>
      </c>
      <c r="AG10" s="223">
        <v>1</v>
      </c>
      <c r="AH10" s="217">
        <v>3</v>
      </c>
      <c r="AI10" s="220" t="s">
        <v>72</v>
      </c>
      <c r="AJ10" s="222" t="s">
        <v>72</v>
      </c>
      <c r="AK10" s="223" t="s">
        <v>72</v>
      </c>
      <c r="AL10" s="217" t="s">
        <v>72</v>
      </c>
      <c r="AM10" s="220" t="s">
        <v>72</v>
      </c>
      <c r="AN10" s="224" t="s">
        <v>72</v>
      </c>
    </row>
    <row r="11" spans="1:40" ht="15" customHeight="1" x14ac:dyDescent="0.15">
      <c r="A11" s="210"/>
      <c r="B11" s="211"/>
      <c r="C11" s="212"/>
      <c r="D11" s="220" t="s">
        <v>76</v>
      </c>
      <c r="E11" s="214"/>
      <c r="F11" s="215"/>
      <c r="G11" s="216"/>
      <c r="H11" s="217"/>
      <c r="I11" s="218"/>
      <c r="J11" s="219"/>
      <c r="K11" s="216"/>
      <c r="L11" s="217"/>
      <c r="M11" s="218"/>
      <c r="N11" s="219"/>
      <c r="O11" s="216"/>
      <c r="P11" s="220"/>
      <c r="Q11" s="221">
        <v>1</v>
      </c>
      <c r="R11" s="220">
        <v>3</v>
      </c>
      <c r="S11" s="216">
        <v>2</v>
      </c>
      <c r="T11" s="217">
        <v>1</v>
      </c>
      <c r="U11" s="218"/>
      <c r="V11" s="219">
        <v>2</v>
      </c>
      <c r="W11" s="216">
        <v>1</v>
      </c>
      <c r="X11" s="217"/>
      <c r="Y11" s="218"/>
      <c r="Z11" s="219"/>
      <c r="AA11" s="216">
        <v>2</v>
      </c>
      <c r="AB11" s="220">
        <v>2</v>
      </c>
      <c r="AC11" s="214">
        <v>1</v>
      </c>
      <c r="AD11" s="222">
        <v>3</v>
      </c>
      <c r="AE11" s="218">
        <v>2</v>
      </c>
      <c r="AF11" s="222">
        <v>1</v>
      </c>
      <c r="AG11" s="223" t="s">
        <v>72</v>
      </c>
      <c r="AH11" s="217">
        <v>2</v>
      </c>
      <c r="AI11" s="220">
        <v>1</v>
      </c>
      <c r="AJ11" s="222" t="s">
        <v>72</v>
      </c>
      <c r="AK11" s="223" t="s">
        <v>72</v>
      </c>
      <c r="AL11" s="217" t="s">
        <v>72</v>
      </c>
      <c r="AM11" s="220">
        <v>2</v>
      </c>
      <c r="AN11" s="224">
        <v>2</v>
      </c>
    </row>
    <row r="12" spans="1:40" ht="15" customHeight="1" x14ac:dyDescent="0.15">
      <c r="A12" s="210"/>
      <c r="B12" s="211"/>
      <c r="C12" s="212"/>
      <c r="D12" s="220" t="s">
        <v>77</v>
      </c>
      <c r="E12" s="214"/>
      <c r="F12" s="215"/>
      <c r="G12" s="216"/>
      <c r="H12" s="217"/>
      <c r="I12" s="218"/>
      <c r="J12" s="219"/>
      <c r="K12" s="216"/>
      <c r="L12" s="217"/>
      <c r="M12" s="218"/>
      <c r="N12" s="219"/>
      <c r="O12" s="216"/>
      <c r="P12" s="220"/>
      <c r="Q12" s="221">
        <v>8</v>
      </c>
      <c r="R12" s="220"/>
      <c r="S12" s="216">
        <v>5</v>
      </c>
      <c r="T12" s="217">
        <v>3</v>
      </c>
      <c r="U12" s="218">
        <v>3</v>
      </c>
      <c r="V12" s="219"/>
      <c r="W12" s="216">
        <v>2</v>
      </c>
      <c r="X12" s="217"/>
      <c r="Y12" s="218">
        <v>1</v>
      </c>
      <c r="Z12" s="219"/>
      <c r="AA12" s="216">
        <v>7</v>
      </c>
      <c r="AB12" s="220">
        <v>3</v>
      </c>
      <c r="AC12" s="176">
        <v>8</v>
      </c>
      <c r="AD12" s="225" t="s">
        <v>72</v>
      </c>
      <c r="AE12" s="226">
        <v>5</v>
      </c>
      <c r="AF12" s="225">
        <v>3</v>
      </c>
      <c r="AG12" s="227">
        <v>3</v>
      </c>
      <c r="AH12" s="228" t="s">
        <v>72</v>
      </c>
      <c r="AI12" s="177">
        <v>2</v>
      </c>
      <c r="AJ12" s="225" t="s">
        <v>72</v>
      </c>
      <c r="AK12" s="227">
        <v>1</v>
      </c>
      <c r="AL12" s="228" t="s">
        <v>72</v>
      </c>
      <c r="AM12" s="177">
        <v>7</v>
      </c>
      <c r="AN12" s="229">
        <v>3</v>
      </c>
    </row>
    <row r="13" spans="1:40" ht="15" customHeight="1" thickBot="1" x14ac:dyDescent="0.2">
      <c r="A13" s="230"/>
      <c r="B13" s="231" t="s">
        <v>78</v>
      </c>
      <c r="C13" s="232"/>
      <c r="D13" s="232"/>
      <c r="E13" s="233">
        <v>0</v>
      </c>
      <c r="F13" s="234">
        <v>0</v>
      </c>
      <c r="G13" s="235">
        <v>0</v>
      </c>
      <c r="H13" s="236">
        <v>0</v>
      </c>
      <c r="I13" s="237">
        <v>0</v>
      </c>
      <c r="J13" s="238">
        <v>0</v>
      </c>
      <c r="K13" s="235">
        <v>0</v>
      </c>
      <c r="L13" s="236">
        <v>0</v>
      </c>
      <c r="M13" s="237">
        <v>0</v>
      </c>
      <c r="N13" s="238">
        <v>0</v>
      </c>
      <c r="O13" s="235">
        <v>0</v>
      </c>
      <c r="P13" s="239">
        <v>0</v>
      </c>
      <c r="Q13" s="233">
        <v>13</v>
      </c>
      <c r="R13" s="240">
        <v>6</v>
      </c>
      <c r="S13" s="241">
        <v>12</v>
      </c>
      <c r="T13" s="239">
        <v>7</v>
      </c>
      <c r="U13" s="241">
        <v>7</v>
      </c>
      <c r="V13" s="240">
        <v>7</v>
      </c>
      <c r="W13" s="239">
        <v>4</v>
      </c>
      <c r="X13" s="240">
        <v>0</v>
      </c>
      <c r="Y13" s="241">
        <v>1</v>
      </c>
      <c r="Z13" s="239">
        <v>0</v>
      </c>
      <c r="AA13" s="235">
        <v>13</v>
      </c>
      <c r="AB13" s="239">
        <v>6</v>
      </c>
      <c r="AC13" s="233">
        <v>13</v>
      </c>
      <c r="AD13" s="242">
        <v>6</v>
      </c>
      <c r="AE13" s="237">
        <v>12</v>
      </c>
      <c r="AF13" s="242">
        <v>7</v>
      </c>
      <c r="AG13" s="237">
        <v>7</v>
      </c>
      <c r="AH13" s="242">
        <v>7</v>
      </c>
      <c r="AI13" s="237">
        <v>4</v>
      </c>
      <c r="AJ13" s="242">
        <v>0</v>
      </c>
      <c r="AK13" s="237">
        <v>1</v>
      </c>
      <c r="AL13" s="240">
        <v>0</v>
      </c>
      <c r="AM13" s="239">
        <v>13</v>
      </c>
      <c r="AN13" s="243">
        <v>6</v>
      </c>
    </row>
    <row r="14" spans="1:40" ht="15" customHeight="1" x14ac:dyDescent="0.15">
      <c r="A14" s="196" t="s">
        <v>79</v>
      </c>
      <c r="B14" s="244" t="s">
        <v>80</v>
      </c>
      <c r="C14" s="245" t="s">
        <v>70</v>
      </c>
      <c r="D14" s="246" t="s">
        <v>81</v>
      </c>
      <c r="E14" s="200"/>
      <c r="F14" s="201"/>
      <c r="G14" s="202"/>
      <c r="H14" s="203"/>
      <c r="I14" s="204"/>
      <c r="J14" s="205"/>
      <c r="K14" s="202"/>
      <c r="L14" s="203"/>
      <c r="M14" s="204"/>
      <c r="N14" s="205"/>
      <c r="O14" s="202"/>
      <c r="P14" s="199"/>
      <c r="Q14" s="206"/>
      <c r="R14" s="199"/>
      <c r="S14" s="202"/>
      <c r="T14" s="203">
        <v>1</v>
      </c>
      <c r="U14" s="204"/>
      <c r="V14" s="205">
        <v>1</v>
      </c>
      <c r="W14" s="202"/>
      <c r="X14" s="203"/>
      <c r="Y14" s="204"/>
      <c r="Z14" s="205"/>
      <c r="AA14" s="202"/>
      <c r="AB14" s="199"/>
      <c r="AC14" s="200" t="s">
        <v>72</v>
      </c>
      <c r="AD14" s="207" t="s">
        <v>72</v>
      </c>
      <c r="AE14" s="204" t="s">
        <v>72</v>
      </c>
      <c r="AF14" s="207">
        <v>1</v>
      </c>
      <c r="AG14" s="208" t="s">
        <v>72</v>
      </c>
      <c r="AH14" s="203">
        <v>1</v>
      </c>
      <c r="AI14" s="199" t="s">
        <v>72</v>
      </c>
      <c r="AJ14" s="207" t="s">
        <v>72</v>
      </c>
      <c r="AK14" s="208" t="s">
        <v>72</v>
      </c>
      <c r="AL14" s="203" t="s">
        <v>72</v>
      </c>
      <c r="AM14" s="199" t="s">
        <v>72</v>
      </c>
      <c r="AN14" s="209" t="s">
        <v>72</v>
      </c>
    </row>
    <row r="15" spans="1:40" ht="15" customHeight="1" x14ac:dyDescent="0.15">
      <c r="A15" s="210"/>
      <c r="B15" s="247" t="s">
        <v>82</v>
      </c>
      <c r="C15" s="248" t="s">
        <v>83</v>
      </c>
      <c r="D15" s="249" t="s">
        <v>84</v>
      </c>
      <c r="E15" s="250"/>
      <c r="F15" s="251"/>
      <c r="G15" s="252"/>
      <c r="H15" s="253"/>
      <c r="I15" s="254"/>
      <c r="J15" s="255"/>
      <c r="K15" s="252"/>
      <c r="L15" s="253"/>
      <c r="M15" s="254"/>
      <c r="N15" s="255"/>
      <c r="O15" s="252"/>
      <c r="P15" s="256"/>
      <c r="Q15" s="257"/>
      <c r="R15" s="256">
        <v>1</v>
      </c>
      <c r="S15" s="252"/>
      <c r="T15" s="253"/>
      <c r="U15" s="254"/>
      <c r="V15" s="255"/>
      <c r="W15" s="252"/>
      <c r="X15" s="253">
        <v>1</v>
      </c>
      <c r="Y15" s="254"/>
      <c r="Z15" s="258"/>
      <c r="AA15" s="252"/>
      <c r="AB15" s="256"/>
      <c r="AC15" s="250" t="s">
        <v>72</v>
      </c>
      <c r="AD15" s="259">
        <v>1</v>
      </c>
      <c r="AE15" s="254" t="s">
        <v>72</v>
      </c>
      <c r="AF15" s="259" t="s">
        <v>72</v>
      </c>
      <c r="AG15" s="260" t="s">
        <v>72</v>
      </c>
      <c r="AH15" s="253" t="s">
        <v>72</v>
      </c>
      <c r="AI15" s="256" t="s">
        <v>72</v>
      </c>
      <c r="AJ15" s="259">
        <v>1</v>
      </c>
      <c r="AK15" s="260" t="s">
        <v>72</v>
      </c>
      <c r="AL15" s="261" t="s">
        <v>72</v>
      </c>
      <c r="AM15" s="256" t="s">
        <v>72</v>
      </c>
      <c r="AN15" s="262" t="s">
        <v>72</v>
      </c>
    </row>
    <row r="16" spans="1:40" ht="15" customHeight="1" x14ac:dyDescent="0.15">
      <c r="A16" s="210"/>
      <c r="B16" s="263"/>
      <c r="C16" s="264"/>
      <c r="D16" s="218" t="s">
        <v>85</v>
      </c>
      <c r="E16" s="265"/>
      <c r="F16" s="266"/>
      <c r="G16" s="267"/>
      <c r="H16" s="268"/>
      <c r="I16" s="269"/>
      <c r="J16" s="270"/>
      <c r="K16" s="267"/>
      <c r="L16" s="268"/>
      <c r="M16" s="269"/>
      <c r="N16" s="270"/>
      <c r="O16" s="267"/>
      <c r="P16" s="271"/>
      <c r="Q16" s="272">
        <v>1</v>
      </c>
      <c r="R16" s="271"/>
      <c r="S16" s="267"/>
      <c r="T16" s="268">
        <v>1</v>
      </c>
      <c r="U16" s="269"/>
      <c r="V16" s="270">
        <v>1</v>
      </c>
      <c r="W16" s="267">
        <v>1</v>
      </c>
      <c r="X16" s="268"/>
      <c r="Y16" s="269"/>
      <c r="Z16" s="270"/>
      <c r="AA16" s="267"/>
      <c r="AB16" s="271"/>
      <c r="AC16" s="265">
        <v>1</v>
      </c>
      <c r="AD16" s="273" t="s">
        <v>72</v>
      </c>
      <c r="AE16" s="269" t="s">
        <v>72</v>
      </c>
      <c r="AF16" s="273">
        <v>1</v>
      </c>
      <c r="AG16" s="274" t="s">
        <v>72</v>
      </c>
      <c r="AH16" s="268">
        <v>1</v>
      </c>
      <c r="AI16" s="271">
        <v>1</v>
      </c>
      <c r="AJ16" s="273" t="s">
        <v>72</v>
      </c>
      <c r="AK16" s="274" t="s">
        <v>72</v>
      </c>
      <c r="AL16" s="268" t="s">
        <v>72</v>
      </c>
      <c r="AM16" s="271" t="s">
        <v>72</v>
      </c>
      <c r="AN16" s="275" t="s">
        <v>72</v>
      </c>
    </row>
    <row r="17" spans="1:41" ht="15" customHeight="1" x14ac:dyDescent="0.15">
      <c r="A17" s="210"/>
      <c r="B17" s="263"/>
      <c r="C17" s="276"/>
      <c r="D17" s="277" t="s">
        <v>86</v>
      </c>
      <c r="E17" s="278"/>
      <c r="F17" s="279"/>
      <c r="G17" s="280"/>
      <c r="H17" s="281"/>
      <c r="I17" s="277"/>
      <c r="J17" s="282"/>
      <c r="K17" s="280"/>
      <c r="L17" s="281"/>
      <c r="M17" s="277"/>
      <c r="N17" s="282"/>
      <c r="O17" s="280"/>
      <c r="P17" s="283"/>
      <c r="Q17" s="284">
        <v>1</v>
      </c>
      <c r="R17" s="283">
        <v>1</v>
      </c>
      <c r="S17" s="280">
        <v>1</v>
      </c>
      <c r="T17" s="281">
        <v>1</v>
      </c>
      <c r="U17" s="277"/>
      <c r="V17" s="282">
        <v>1</v>
      </c>
      <c r="W17" s="280"/>
      <c r="X17" s="282"/>
      <c r="Y17" s="277"/>
      <c r="Z17" s="282"/>
      <c r="AA17" s="280">
        <v>2</v>
      </c>
      <c r="AB17" s="283">
        <v>1</v>
      </c>
      <c r="AC17" s="278">
        <v>1</v>
      </c>
      <c r="AD17" s="285">
        <v>1</v>
      </c>
      <c r="AE17" s="286">
        <v>1</v>
      </c>
      <c r="AF17" s="285">
        <v>1</v>
      </c>
      <c r="AG17" s="286" t="s">
        <v>72</v>
      </c>
      <c r="AH17" s="281">
        <v>1</v>
      </c>
      <c r="AI17" s="283" t="s">
        <v>72</v>
      </c>
      <c r="AJ17" s="285" t="s">
        <v>72</v>
      </c>
      <c r="AK17" s="286" t="s">
        <v>72</v>
      </c>
      <c r="AL17" s="281" t="s">
        <v>72</v>
      </c>
      <c r="AM17" s="283">
        <v>2</v>
      </c>
      <c r="AN17" s="287">
        <v>1</v>
      </c>
    </row>
    <row r="18" spans="1:41" ht="15" customHeight="1" x14ac:dyDescent="0.15">
      <c r="A18" s="210"/>
      <c r="B18" s="263"/>
      <c r="C18" s="288" t="s">
        <v>87</v>
      </c>
      <c r="D18" s="269" t="s">
        <v>88</v>
      </c>
      <c r="E18" s="265"/>
      <c r="F18" s="266"/>
      <c r="G18" s="267"/>
      <c r="H18" s="268"/>
      <c r="I18" s="269"/>
      <c r="J18" s="270"/>
      <c r="K18" s="267"/>
      <c r="L18" s="268"/>
      <c r="M18" s="269"/>
      <c r="N18" s="270"/>
      <c r="O18" s="267"/>
      <c r="P18" s="271"/>
      <c r="Q18" s="272"/>
      <c r="R18" s="271"/>
      <c r="S18" s="267">
        <v>1</v>
      </c>
      <c r="T18" s="268"/>
      <c r="U18" s="269">
        <v>1</v>
      </c>
      <c r="V18" s="270"/>
      <c r="W18" s="267"/>
      <c r="X18" s="268"/>
      <c r="Y18" s="269"/>
      <c r="Z18" s="270"/>
      <c r="AA18" s="267"/>
      <c r="AB18" s="271"/>
      <c r="AC18" s="272" t="s">
        <v>72</v>
      </c>
      <c r="AD18" s="271" t="s">
        <v>72</v>
      </c>
      <c r="AE18" s="267">
        <v>1</v>
      </c>
      <c r="AF18" s="268" t="s">
        <v>72</v>
      </c>
      <c r="AG18" s="269">
        <v>1</v>
      </c>
      <c r="AH18" s="270" t="s">
        <v>72</v>
      </c>
      <c r="AI18" s="267" t="s">
        <v>72</v>
      </c>
      <c r="AJ18" s="268" t="s">
        <v>72</v>
      </c>
      <c r="AK18" s="269" t="s">
        <v>72</v>
      </c>
      <c r="AL18" s="270" t="s">
        <v>72</v>
      </c>
      <c r="AM18" s="267" t="s">
        <v>72</v>
      </c>
      <c r="AN18" s="289" t="s">
        <v>72</v>
      </c>
    </row>
    <row r="19" spans="1:41" ht="15" customHeight="1" x14ac:dyDescent="0.15">
      <c r="A19" s="210"/>
      <c r="B19" s="263"/>
      <c r="C19" s="288"/>
      <c r="D19" s="269" t="s">
        <v>89</v>
      </c>
      <c r="E19" s="265"/>
      <c r="F19" s="266"/>
      <c r="G19" s="267"/>
      <c r="H19" s="268"/>
      <c r="I19" s="269"/>
      <c r="J19" s="270"/>
      <c r="K19" s="267"/>
      <c r="L19" s="268"/>
      <c r="M19" s="269"/>
      <c r="N19" s="270"/>
      <c r="O19" s="267"/>
      <c r="P19" s="271"/>
      <c r="Q19" s="272">
        <v>9</v>
      </c>
      <c r="R19" s="271">
        <v>1</v>
      </c>
      <c r="S19" s="267">
        <v>8</v>
      </c>
      <c r="T19" s="268">
        <v>11</v>
      </c>
      <c r="U19" s="269">
        <v>2</v>
      </c>
      <c r="V19" s="270">
        <v>1</v>
      </c>
      <c r="W19" s="267">
        <v>2</v>
      </c>
      <c r="X19" s="268">
        <v>5</v>
      </c>
      <c r="Y19" s="269">
        <v>2</v>
      </c>
      <c r="Z19" s="270"/>
      <c r="AA19" s="267">
        <v>11</v>
      </c>
      <c r="AB19" s="271">
        <v>6</v>
      </c>
      <c r="AC19" s="272">
        <v>9</v>
      </c>
      <c r="AD19" s="271">
        <v>1</v>
      </c>
      <c r="AE19" s="267">
        <v>8</v>
      </c>
      <c r="AF19" s="268">
        <v>11</v>
      </c>
      <c r="AG19" s="269">
        <v>2</v>
      </c>
      <c r="AH19" s="270">
        <v>1</v>
      </c>
      <c r="AI19" s="267">
        <v>2</v>
      </c>
      <c r="AJ19" s="268">
        <v>5</v>
      </c>
      <c r="AK19" s="269">
        <v>2</v>
      </c>
      <c r="AL19" s="270" t="s">
        <v>72</v>
      </c>
      <c r="AM19" s="267">
        <v>11</v>
      </c>
      <c r="AN19" s="290">
        <v>6</v>
      </c>
      <c r="AO19" s="291"/>
    </row>
    <row r="20" spans="1:41" ht="15" customHeight="1" x14ac:dyDescent="0.15">
      <c r="A20" s="210"/>
      <c r="B20" s="263"/>
      <c r="C20" s="288"/>
      <c r="D20" s="269" t="s">
        <v>90</v>
      </c>
      <c r="E20" s="265"/>
      <c r="F20" s="266"/>
      <c r="G20" s="267"/>
      <c r="H20" s="268"/>
      <c r="I20" s="269"/>
      <c r="J20" s="270"/>
      <c r="K20" s="267"/>
      <c r="L20" s="268"/>
      <c r="M20" s="269"/>
      <c r="N20" s="270"/>
      <c r="O20" s="267"/>
      <c r="P20" s="271"/>
      <c r="Q20" s="272"/>
      <c r="R20" s="271">
        <v>1</v>
      </c>
      <c r="S20" s="267"/>
      <c r="T20" s="268"/>
      <c r="U20" s="269"/>
      <c r="V20" s="270">
        <v>1</v>
      </c>
      <c r="W20" s="267"/>
      <c r="X20" s="268"/>
      <c r="Y20" s="269"/>
      <c r="Z20" s="270"/>
      <c r="AA20" s="267"/>
      <c r="AB20" s="271"/>
      <c r="AC20" s="272" t="s">
        <v>72</v>
      </c>
      <c r="AD20" s="271">
        <v>1</v>
      </c>
      <c r="AE20" s="267" t="s">
        <v>72</v>
      </c>
      <c r="AF20" s="268" t="s">
        <v>72</v>
      </c>
      <c r="AG20" s="269" t="s">
        <v>72</v>
      </c>
      <c r="AH20" s="270">
        <v>1</v>
      </c>
      <c r="AI20" s="267" t="s">
        <v>72</v>
      </c>
      <c r="AJ20" s="268" t="s">
        <v>72</v>
      </c>
      <c r="AK20" s="269" t="s">
        <v>72</v>
      </c>
      <c r="AL20" s="270" t="s">
        <v>72</v>
      </c>
      <c r="AM20" s="267" t="s">
        <v>72</v>
      </c>
      <c r="AN20" s="290" t="s">
        <v>72</v>
      </c>
      <c r="AO20" s="291"/>
    </row>
    <row r="21" spans="1:41" ht="15" customHeight="1" x14ac:dyDescent="0.15">
      <c r="A21" s="210"/>
      <c r="B21" s="292"/>
      <c r="C21" s="293"/>
      <c r="D21" s="277" t="s">
        <v>91</v>
      </c>
      <c r="E21" s="278"/>
      <c r="F21" s="279"/>
      <c r="G21" s="280"/>
      <c r="H21" s="281"/>
      <c r="I21" s="277"/>
      <c r="J21" s="282"/>
      <c r="K21" s="280"/>
      <c r="L21" s="281"/>
      <c r="M21" s="277"/>
      <c r="N21" s="282"/>
      <c r="O21" s="280"/>
      <c r="P21" s="283"/>
      <c r="Q21" s="284">
        <v>1</v>
      </c>
      <c r="R21" s="283">
        <v>1</v>
      </c>
      <c r="S21" s="280"/>
      <c r="T21" s="281">
        <v>1</v>
      </c>
      <c r="U21" s="277"/>
      <c r="V21" s="282"/>
      <c r="W21" s="280"/>
      <c r="X21" s="281">
        <v>1</v>
      </c>
      <c r="Y21" s="277">
        <v>1</v>
      </c>
      <c r="Z21" s="282"/>
      <c r="AA21" s="280"/>
      <c r="AB21" s="283">
        <v>1</v>
      </c>
      <c r="AC21" s="284">
        <v>1</v>
      </c>
      <c r="AD21" s="283">
        <v>1</v>
      </c>
      <c r="AE21" s="280" t="s">
        <v>72</v>
      </c>
      <c r="AF21" s="281">
        <v>1</v>
      </c>
      <c r="AG21" s="277" t="s">
        <v>72</v>
      </c>
      <c r="AH21" s="282" t="s">
        <v>72</v>
      </c>
      <c r="AI21" s="280" t="s">
        <v>72</v>
      </c>
      <c r="AJ21" s="281">
        <v>1</v>
      </c>
      <c r="AK21" s="277">
        <v>1</v>
      </c>
      <c r="AL21" s="282" t="s">
        <v>72</v>
      </c>
      <c r="AM21" s="280" t="s">
        <v>72</v>
      </c>
      <c r="AN21" s="294">
        <v>1</v>
      </c>
      <c r="AO21" s="291"/>
    </row>
    <row r="22" spans="1:41" ht="15" customHeight="1" x14ac:dyDescent="0.15">
      <c r="A22" s="210"/>
      <c r="B22" s="247" t="s">
        <v>92</v>
      </c>
      <c r="C22" s="295" t="s">
        <v>83</v>
      </c>
      <c r="D22" s="296" t="s">
        <v>93</v>
      </c>
      <c r="E22" s="297"/>
      <c r="F22" s="298"/>
      <c r="G22" s="299"/>
      <c r="H22" s="300"/>
      <c r="I22" s="296"/>
      <c r="J22" s="301"/>
      <c r="K22" s="299"/>
      <c r="L22" s="300"/>
      <c r="M22" s="296"/>
      <c r="N22" s="301"/>
      <c r="O22" s="299"/>
      <c r="P22" s="302"/>
      <c r="Q22" s="303"/>
      <c r="R22" s="302"/>
      <c r="S22" s="299">
        <v>1</v>
      </c>
      <c r="T22" s="300"/>
      <c r="U22" s="296"/>
      <c r="V22" s="301"/>
      <c r="W22" s="299">
        <v>1</v>
      </c>
      <c r="X22" s="300"/>
      <c r="Y22" s="296"/>
      <c r="Z22" s="301"/>
      <c r="AA22" s="299"/>
      <c r="AB22" s="302"/>
      <c r="AC22" s="297" t="s">
        <v>72</v>
      </c>
      <c r="AD22" s="304" t="s">
        <v>72</v>
      </c>
      <c r="AE22" s="296">
        <v>1</v>
      </c>
      <c r="AF22" s="304" t="s">
        <v>72</v>
      </c>
      <c r="AG22" s="305" t="s">
        <v>72</v>
      </c>
      <c r="AH22" s="300" t="s">
        <v>72</v>
      </c>
      <c r="AI22" s="302">
        <v>1</v>
      </c>
      <c r="AJ22" s="304" t="s">
        <v>72</v>
      </c>
      <c r="AK22" s="305" t="s">
        <v>72</v>
      </c>
      <c r="AL22" s="300" t="s">
        <v>72</v>
      </c>
      <c r="AM22" s="302" t="s">
        <v>72</v>
      </c>
      <c r="AN22" s="306" t="s">
        <v>72</v>
      </c>
    </row>
    <row r="23" spans="1:41" ht="15" customHeight="1" x14ac:dyDescent="0.15">
      <c r="A23" s="210"/>
      <c r="B23" s="263"/>
      <c r="C23" s="307"/>
      <c r="D23" s="308" t="s">
        <v>94</v>
      </c>
      <c r="E23" s="309"/>
      <c r="F23" s="310"/>
      <c r="G23" s="311"/>
      <c r="H23" s="312"/>
      <c r="I23" s="313"/>
      <c r="J23" s="314"/>
      <c r="K23" s="311"/>
      <c r="L23" s="312"/>
      <c r="M23" s="313"/>
      <c r="N23" s="314"/>
      <c r="O23" s="311"/>
      <c r="P23" s="310"/>
      <c r="Q23" s="315">
        <v>1</v>
      </c>
      <c r="R23" s="310">
        <v>2</v>
      </c>
      <c r="S23" s="311"/>
      <c r="T23" s="312"/>
      <c r="U23" s="313">
        <v>1</v>
      </c>
      <c r="V23" s="314"/>
      <c r="W23" s="311"/>
      <c r="X23" s="312">
        <v>1</v>
      </c>
      <c r="Y23" s="313"/>
      <c r="Z23" s="314"/>
      <c r="AA23" s="311"/>
      <c r="AB23" s="310">
        <v>1</v>
      </c>
      <c r="AC23" s="316">
        <v>1</v>
      </c>
      <c r="AD23" s="317">
        <v>2</v>
      </c>
      <c r="AE23" s="313" t="s">
        <v>72</v>
      </c>
      <c r="AF23" s="317" t="s">
        <v>72</v>
      </c>
      <c r="AG23" s="318">
        <v>1</v>
      </c>
      <c r="AH23" s="312" t="s">
        <v>72</v>
      </c>
      <c r="AI23" s="310" t="s">
        <v>72</v>
      </c>
      <c r="AJ23" s="317">
        <v>1</v>
      </c>
      <c r="AK23" s="318" t="s">
        <v>72</v>
      </c>
      <c r="AL23" s="312" t="s">
        <v>72</v>
      </c>
      <c r="AM23" s="310" t="s">
        <v>72</v>
      </c>
      <c r="AN23" s="319">
        <v>1</v>
      </c>
    </row>
    <row r="24" spans="1:41" ht="15" customHeight="1" x14ac:dyDescent="0.15">
      <c r="A24" s="210"/>
      <c r="B24" s="263"/>
      <c r="C24" s="288" t="s">
        <v>87</v>
      </c>
      <c r="D24" s="320" t="s">
        <v>95</v>
      </c>
      <c r="E24" s="321"/>
      <c r="F24" s="322"/>
      <c r="G24" s="323"/>
      <c r="H24" s="324"/>
      <c r="I24" s="320"/>
      <c r="J24" s="325"/>
      <c r="K24" s="323"/>
      <c r="L24" s="324"/>
      <c r="M24" s="320"/>
      <c r="N24" s="325"/>
      <c r="O24" s="323"/>
      <c r="P24" s="326"/>
      <c r="Q24" s="327"/>
      <c r="R24" s="326"/>
      <c r="S24" s="323">
        <v>1</v>
      </c>
      <c r="T24" s="324"/>
      <c r="U24" s="320"/>
      <c r="V24" s="325"/>
      <c r="W24" s="323">
        <v>1</v>
      </c>
      <c r="X24" s="324"/>
      <c r="Y24" s="320"/>
      <c r="Z24" s="325"/>
      <c r="AA24" s="323"/>
      <c r="AB24" s="326"/>
      <c r="AC24" s="321" t="s">
        <v>72</v>
      </c>
      <c r="AD24" s="328" t="s">
        <v>72</v>
      </c>
      <c r="AE24" s="320">
        <v>1</v>
      </c>
      <c r="AF24" s="328" t="s">
        <v>72</v>
      </c>
      <c r="AG24" s="329" t="s">
        <v>72</v>
      </c>
      <c r="AH24" s="324" t="s">
        <v>72</v>
      </c>
      <c r="AI24" s="326">
        <v>1</v>
      </c>
      <c r="AJ24" s="328" t="s">
        <v>72</v>
      </c>
      <c r="AK24" s="329" t="s">
        <v>72</v>
      </c>
      <c r="AL24" s="324" t="s">
        <v>72</v>
      </c>
      <c r="AM24" s="326" t="s">
        <v>72</v>
      </c>
      <c r="AN24" s="330" t="s">
        <v>72</v>
      </c>
    </row>
    <row r="25" spans="1:41" ht="15" customHeight="1" x14ac:dyDescent="0.15">
      <c r="A25" s="210"/>
      <c r="B25" s="263"/>
      <c r="C25" s="288"/>
      <c r="D25" s="320" t="s">
        <v>96</v>
      </c>
      <c r="E25" s="321"/>
      <c r="F25" s="322"/>
      <c r="G25" s="323"/>
      <c r="H25" s="324"/>
      <c r="I25" s="320"/>
      <c r="J25" s="325"/>
      <c r="K25" s="323"/>
      <c r="L25" s="324"/>
      <c r="M25" s="320"/>
      <c r="N25" s="325"/>
      <c r="O25" s="323"/>
      <c r="P25" s="326"/>
      <c r="Q25" s="327"/>
      <c r="R25" s="326">
        <v>2</v>
      </c>
      <c r="S25" s="323"/>
      <c r="T25" s="324"/>
      <c r="U25" s="320"/>
      <c r="V25" s="325">
        <v>1</v>
      </c>
      <c r="W25" s="323"/>
      <c r="X25" s="324"/>
      <c r="Y25" s="320"/>
      <c r="Z25" s="325"/>
      <c r="AA25" s="323"/>
      <c r="AB25" s="326">
        <v>1</v>
      </c>
      <c r="AC25" s="321" t="s">
        <v>72</v>
      </c>
      <c r="AD25" s="328">
        <v>2</v>
      </c>
      <c r="AE25" s="320" t="s">
        <v>72</v>
      </c>
      <c r="AF25" s="328" t="s">
        <v>72</v>
      </c>
      <c r="AG25" s="329" t="s">
        <v>72</v>
      </c>
      <c r="AH25" s="324">
        <v>1</v>
      </c>
      <c r="AI25" s="326" t="s">
        <v>72</v>
      </c>
      <c r="AJ25" s="328" t="s">
        <v>72</v>
      </c>
      <c r="AK25" s="329" t="s">
        <v>72</v>
      </c>
      <c r="AL25" s="324" t="s">
        <v>72</v>
      </c>
      <c r="AM25" s="326" t="s">
        <v>72</v>
      </c>
      <c r="AN25" s="330">
        <v>1</v>
      </c>
    </row>
    <row r="26" spans="1:41" ht="15" customHeight="1" x14ac:dyDescent="0.15">
      <c r="A26" s="210"/>
      <c r="B26" s="263"/>
      <c r="C26" s="288"/>
      <c r="D26" s="320" t="s">
        <v>97</v>
      </c>
      <c r="E26" s="321"/>
      <c r="F26" s="322"/>
      <c r="G26" s="323"/>
      <c r="H26" s="324"/>
      <c r="I26" s="320"/>
      <c r="J26" s="325"/>
      <c r="K26" s="323"/>
      <c r="L26" s="324"/>
      <c r="M26" s="320"/>
      <c r="N26" s="325"/>
      <c r="O26" s="323"/>
      <c r="P26" s="326"/>
      <c r="Q26" s="327">
        <v>10</v>
      </c>
      <c r="R26" s="326">
        <v>19</v>
      </c>
      <c r="S26" s="323">
        <v>23</v>
      </c>
      <c r="T26" s="324">
        <v>25</v>
      </c>
      <c r="U26" s="320">
        <v>11</v>
      </c>
      <c r="V26" s="325">
        <v>11</v>
      </c>
      <c r="W26" s="323">
        <v>7</v>
      </c>
      <c r="X26" s="324">
        <v>9</v>
      </c>
      <c r="Y26" s="320"/>
      <c r="Z26" s="325">
        <v>2</v>
      </c>
      <c r="AA26" s="323">
        <v>15</v>
      </c>
      <c r="AB26" s="326">
        <v>22</v>
      </c>
      <c r="AC26" s="321">
        <v>10</v>
      </c>
      <c r="AD26" s="328">
        <v>19</v>
      </c>
      <c r="AE26" s="320">
        <v>23</v>
      </c>
      <c r="AF26" s="328">
        <v>25</v>
      </c>
      <c r="AG26" s="329">
        <v>11</v>
      </c>
      <c r="AH26" s="324">
        <v>11</v>
      </c>
      <c r="AI26" s="326">
        <v>7</v>
      </c>
      <c r="AJ26" s="328">
        <v>9</v>
      </c>
      <c r="AK26" s="329" t="s">
        <v>72</v>
      </c>
      <c r="AL26" s="324">
        <v>2</v>
      </c>
      <c r="AM26" s="326">
        <v>15</v>
      </c>
      <c r="AN26" s="330">
        <v>22</v>
      </c>
    </row>
    <row r="27" spans="1:41" ht="15" customHeight="1" x14ac:dyDescent="0.15">
      <c r="A27" s="210"/>
      <c r="B27" s="263"/>
      <c r="C27" s="288"/>
      <c r="D27" s="331" t="s">
        <v>90</v>
      </c>
      <c r="E27" s="176"/>
      <c r="F27" s="332"/>
      <c r="G27" s="333"/>
      <c r="H27" s="228"/>
      <c r="I27" s="226"/>
      <c r="J27" s="219"/>
      <c r="K27" s="333"/>
      <c r="L27" s="228"/>
      <c r="M27" s="216"/>
      <c r="N27" s="334"/>
      <c r="O27" s="333"/>
      <c r="P27" s="177"/>
      <c r="Q27" s="335"/>
      <c r="R27" s="177"/>
      <c r="S27" s="333"/>
      <c r="T27" s="228">
        <v>1</v>
      </c>
      <c r="U27" s="226"/>
      <c r="V27" s="219"/>
      <c r="W27" s="333"/>
      <c r="X27" s="228"/>
      <c r="Y27" s="226"/>
      <c r="Z27" s="334"/>
      <c r="AA27" s="333"/>
      <c r="AB27" s="177">
        <v>1</v>
      </c>
      <c r="AC27" s="321"/>
      <c r="AD27" s="328"/>
      <c r="AE27" s="320"/>
      <c r="AF27" s="328">
        <v>1</v>
      </c>
      <c r="AG27" s="329"/>
      <c r="AH27" s="324"/>
      <c r="AI27" s="326"/>
      <c r="AJ27" s="328"/>
      <c r="AK27" s="329"/>
      <c r="AL27" s="324"/>
      <c r="AM27" s="326"/>
      <c r="AN27" s="330">
        <v>1</v>
      </c>
    </row>
    <row r="28" spans="1:41" ht="15" customHeight="1" x14ac:dyDescent="0.15">
      <c r="A28" s="210"/>
      <c r="B28" s="292"/>
      <c r="C28" s="293"/>
      <c r="D28" s="226" t="s">
        <v>98</v>
      </c>
      <c r="E28" s="284"/>
      <c r="F28" s="282"/>
      <c r="G28" s="280"/>
      <c r="H28" s="282"/>
      <c r="I28" s="280"/>
      <c r="J28" s="334"/>
      <c r="K28" s="280"/>
      <c r="L28" s="282"/>
      <c r="M28" s="226"/>
      <c r="N28" s="282"/>
      <c r="O28" s="280"/>
      <c r="P28" s="336"/>
      <c r="Q28" s="284"/>
      <c r="R28" s="282"/>
      <c r="S28" s="280"/>
      <c r="T28" s="282">
        <v>1</v>
      </c>
      <c r="U28" s="280"/>
      <c r="V28" s="334"/>
      <c r="W28" s="280"/>
      <c r="X28" s="282"/>
      <c r="Y28" s="280"/>
      <c r="Z28" s="282"/>
      <c r="AA28" s="280"/>
      <c r="AB28" s="336">
        <v>1</v>
      </c>
      <c r="AC28" s="337" t="s">
        <v>72</v>
      </c>
      <c r="AD28" s="328" t="s">
        <v>72</v>
      </c>
      <c r="AE28" s="320" t="s">
        <v>72</v>
      </c>
      <c r="AF28" s="328">
        <v>1</v>
      </c>
      <c r="AG28" s="329" t="s">
        <v>72</v>
      </c>
      <c r="AH28" s="324" t="s">
        <v>72</v>
      </c>
      <c r="AI28" s="326" t="s">
        <v>72</v>
      </c>
      <c r="AJ28" s="328" t="s">
        <v>72</v>
      </c>
      <c r="AK28" s="329" t="s">
        <v>72</v>
      </c>
      <c r="AL28" s="324" t="s">
        <v>72</v>
      </c>
      <c r="AM28" s="326" t="s">
        <v>72</v>
      </c>
      <c r="AN28" s="330">
        <v>1</v>
      </c>
    </row>
    <row r="29" spans="1:41" ht="15" customHeight="1" thickBot="1" x14ac:dyDescent="0.2">
      <c r="A29" s="230"/>
      <c r="B29" s="338" t="s">
        <v>78</v>
      </c>
      <c r="C29" s="339"/>
      <c r="D29" s="340"/>
      <c r="E29" s="233">
        <v>0</v>
      </c>
      <c r="F29" s="234">
        <v>0</v>
      </c>
      <c r="G29" s="235">
        <v>0</v>
      </c>
      <c r="H29" s="236">
        <v>0</v>
      </c>
      <c r="I29" s="237">
        <v>0</v>
      </c>
      <c r="J29" s="238">
        <v>0</v>
      </c>
      <c r="K29" s="235">
        <v>0</v>
      </c>
      <c r="L29" s="236">
        <v>0</v>
      </c>
      <c r="M29" s="237">
        <v>0</v>
      </c>
      <c r="N29" s="238">
        <v>0</v>
      </c>
      <c r="O29" s="235">
        <v>0</v>
      </c>
      <c r="P29" s="239">
        <v>0</v>
      </c>
      <c r="Q29" s="233">
        <v>23</v>
      </c>
      <c r="R29" s="238">
        <v>28</v>
      </c>
      <c r="S29" s="235">
        <v>35</v>
      </c>
      <c r="T29" s="236">
        <v>42</v>
      </c>
      <c r="U29" s="235">
        <v>15</v>
      </c>
      <c r="V29" s="236">
        <v>17</v>
      </c>
      <c r="W29" s="235">
        <v>12</v>
      </c>
      <c r="X29" s="236">
        <v>17</v>
      </c>
      <c r="Y29" s="235">
        <v>3</v>
      </c>
      <c r="Z29" s="236">
        <v>2</v>
      </c>
      <c r="AA29" s="235">
        <v>28</v>
      </c>
      <c r="AB29" s="239">
        <v>34</v>
      </c>
      <c r="AC29" s="233">
        <v>23</v>
      </c>
      <c r="AD29" s="242">
        <v>28</v>
      </c>
      <c r="AE29" s="237">
        <v>35</v>
      </c>
      <c r="AF29" s="242">
        <v>42</v>
      </c>
      <c r="AG29" s="241">
        <v>15</v>
      </c>
      <c r="AH29" s="236">
        <v>17</v>
      </c>
      <c r="AI29" s="239">
        <v>12</v>
      </c>
      <c r="AJ29" s="242">
        <v>17</v>
      </c>
      <c r="AK29" s="241">
        <v>3</v>
      </c>
      <c r="AL29" s="236">
        <v>2</v>
      </c>
      <c r="AM29" s="239">
        <v>28</v>
      </c>
      <c r="AN29" s="243">
        <v>34</v>
      </c>
    </row>
    <row r="30" spans="1:41" ht="15" customHeight="1" x14ac:dyDescent="0.15">
      <c r="A30" s="341" t="s">
        <v>99</v>
      </c>
      <c r="B30" s="342" t="s">
        <v>70</v>
      </c>
      <c r="C30" s="343"/>
      <c r="D30" s="277" t="s">
        <v>77</v>
      </c>
      <c r="E30" s="278"/>
      <c r="F30" s="279"/>
      <c r="G30" s="280"/>
      <c r="H30" s="281"/>
      <c r="I30" s="277"/>
      <c r="J30" s="282"/>
      <c r="K30" s="280"/>
      <c r="L30" s="281"/>
      <c r="M30" s="277"/>
      <c r="N30" s="282"/>
      <c r="O30" s="280"/>
      <c r="P30" s="283"/>
      <c r="Q30" s="284"/>
      <c r="R30" s="283">
        <v>1</v>
      </c>
      <c r="S30" s="280"/>
      <c r="T30" s="281"/>
      <c r="U30" s="277"/>
      <c r="V30" s="282">
        <v>1</v>
      </c>
      <c r="W30" s="280"/>
      <c r="X30" s="281"/>
      <c r="Y30" s="277"/>
      <c r="Z30" s="282"/>
      <c r="AA30" s="280"/>
      <c r="AB30" s="283"/>
      <c r="AC30" s="278" t="s">
        <v>72</v>
      </c>
      <c r="AD30" s="344">
        <v>1</v>
      </c>
      <c r="AE30" s="286" t="s">
        <v>72</v>
      </c>
      <c r="AF30" s="344" t="s">
        <v>72</v>
      </c>
      <c r="AG30" s="286" t="s">
        <v>72</v>
      </c>
      <c r="AH30" s="344">
        <v>1</v>
      </c>
      <c r="AI30" s="286" t="s">
        <v>72</v>
      </c>
      <c r="AJ30" s="344" t="s">
        <v>72</v>
      </c>
      <c r="AK30" s="286" t="s">
        <v>72</v>
      </c>
      <c r="AL30" s="344" t="s">
        <v>72</v>
      </c>
      <c r="AM30" s="286" t="s">
        <v>72</v>
      </c>
      <c r="AN30" s="294" t="s">
        <v>72</v>
      </c>
    </row>
    <row r="31" spans="1:41" ht="15" customHeight="1" x14ac:dyDescent="0.15">
      <c r="A31" s="341"/>
      <c r="B31" s="345" t="s">
        <v>100</v>
      </c>
      <c r="C31" s="346"/>
      <c r="D31" s="331" t="s">
        <v>101</v>
      </c>
      <c r="E31" s="221"/>
      <c r="F31" s="219"/>
      <c r="G31" s="216"/>
      <c r="H31" s="219"/>
      <c r="I31" s="320"/>
      <c r="J31" s="325"/>
      <c r="K31" s="323"/>
      <c r="L31" s="219"/>
      <c r="M31" s="216"/>
      <c r="N31" s="219"/>
      <c r="O31" s="216"/>
      <c r="P31" s="347"/>
      <c r="Q31" s="221">
        <v>1</v>
      </c>
      <c r="R31" s="219">
        <v>1</v>
      </c>
      <c r="S31" s="216">
        <v>3</v>
      </c>
      <c r="T31" s="219"/>
      <c r="U31" s="216">
        <v>2</v>
      </c>
      <c r="V31" s="219">
        <v>1</v>
      </c>
      <c r="W31" s="216">
        <v>1</v>
      </c>
      <c r="X31" s="219"/>
      <c r="Y31" s="216"/>
      <c r="Z31" s="219"/>
      <c r="AA31" s="216">
        <v>1</v>
      </c>
      <c r="AB31" s="347"/>
      <c r="AC31" s="348">
        <v>1</v>
      </c>
      <c r="AD31" s="328">
        <v>1</v>
      </c>
      <c r="AE31" s="223">
        <v>3</v>
      </c>
      <c r="AF31" s="349" t="s">
        <v>72</v>
      </c>
      <c r="AG31" s="223">
        <v>2</v>
      </c>
      <c r="AH31" s="349">
        <v>1</v>
      </c>
      <c r="AI31" s="223">
        <v>1</v>
      </c>
      <c r="AJ31" s="349" t="s">
        <v>72</v>
      </c>
      <c r="AK31" s="223" t="s">
        <v>72</v>
      </c>
      <c r="AL31" s="349" t="s">
        <v>72</v>
      </c>
      <c r="AM31" s="223">
        <v>1</v>
      </c>
      <c r="AN31" s="224" t="s">
        <v>72</v>
      </c>
    </row>
    <row r="32" spans="1:41" ht="15" customHeight="1" x14ac:dyDescent="0.15">
      <c r="A32" s="341"/>
      <c r="B32" s="345"/>
      <c r="C32" s="346"/>
      <c r="D32" s="331" t="s">
        <v>102</v>
      </c>
      <c r="E32" s="321"/>
      <c r="F32" s="322"/>
      <c r="G32" s="323"/>
      <c r="H32" s="324"/>
      <c r="I32" s="320"/>
      <c r="J32" s="325"/>
      <c r="K32" s="323"/>
      <c r="L32" s="324"/>
      <c r="M32" s="320"/>
      <c r="N32" s="325"/>
      <c r="O32" s="323"/>
      <c r="P32" s="326"/>
      <c r="Q32" s="327">
        <v>1</v>
      </c>
      <c r="R32" s="326"/>
      <c r="S32" s="323"/>
      <c r="T32" s="324"/>
      <c r="U32" s="320">
        <v>1</v>
      </c>
      <c r="V32" s="325"/>
      <c r="W32" s="323"/>
      <c r="X32" s="324"/>
      <c r="Y32" s="320"/>
      <c r="Z32" s="325"/>
      <c r="AA32" s="323"/>
      <c r="AB32" s="326"/>
      <c r="AC32" s="321">
        <v>1</v>
      </c>
      <c r="AD32" s="328" t="s">
        <v>72</v>
      </c>
      <c r="AE32" s="320" t="s">
        <v>72</v>
      </c>
      <c r="AF32" s="328" t="s">
        <v>72</v>
      </c>
      <c r="AG32" s="329">
        <v>1</v>
      </c>
      <c r="AH32" s="324" t="s">
        <v>72</v>
      </c>
      <c r="AI32" s="326" t="s">
        <v>72</v>
      </c>
      <c r="AJ32" s="328" t="s">
        <v>72</v>
      </c>
      <c r="AK32" s="329" t="s">
        <v>72</v>
      </c>
      <c r="AL32" s="324" t="s">
        <v>72</v>
      </c>
      <c r="AM32" s="326" t="s">
        <v>72</v>
      </c>
      <c r="AN32" s="330" t="s">
        <v>72</v>
      </c>
    </row>
    <row r="33" spans="1:40" ht="15" customHeight="1" x14ac:dyDescent="0.15">
      <c r="A33" s="341"/>
      <c r="B33" s="345"/>
      <c r="C33" s="346"/>
      <c r="D33" s="269" t="s">
        <v>103</v>
      </c>
      <c r="E33" s="214"/>
      <c r="F33" s="215"/>
      <c r="G33" s="216"/>
      <c r="H33" s="217"/>
      <c r="I33" s="218"/>
      <c r="J33" s="219"/>
      <c r="K33" s="216"/>
      <c r="L33" s="217"/>
      <c r="M33" s="218"/>
      <c r="N33" s="219"/>
      <c r="O33" s="216"/>
      <c r="P33" s="220"/>
      <c r="Q33" s="221"/>
      <c r="R33" s="220"/>
      <c r="S33" s="216">
        <v>4</v>
      </c>
      <c r="T33" s="217">
        <v>1</v>
      </c>
      <c r="U33" s="218">
        <v>2</v>
      </c>
      <c r="V33" s="219">
        <v>1</v>
      </c>
      <c r="W33" s="216"/>
      <c r="X33" s="217"/>
      <c r="Y33" s="218"/>
      <c r="Z33" s="219"/>
      <c r="AA33" s="216">
        <v>2</v>
      </c>
      <c r="AB33" s="220"/>
      <c r="AC33" s="214" t="s">
        <v>72</v>
      </c>
      <c r="AD33" s="222" t="s">
        <v>72</v>
      </c>
      <c r="AE33" s="218">
        <v>4</v>
      </c>
      <c r="AF33" s="222">
        <v>1</v>
      </c>
      <c r="AG33" s="223">
        <v>2</v>
      </c>
      <c r="AH33" s="217">
        <v>1</v>
      </c>
      <c r="AI33" s="220" t="s">
        <v>72</v>
      </c>
      <c r="AJ33" s="222" t="s">
        <v>72</v>
      </c>
      <c r="AK33" s="223" t="s">
        <v>72</v>
      </c>
      <c r="AL33" s="217" t="s">
        <v>72</v>
      </c>
      <c r="AM33" s="220">
        <v>2</v>
      </c>
      <c r="AN33" s="224" t="s">
        <v>72</v>
      </c>
    </row>
    <row r="34" spans="1:40" ht="15" customHeight="1" x14ac:dyDescent="0.15">
      <c r="A34" s="341"/>
      <c r="B34" s="345"/>
      <c r="C34" s="346"/>
      <c r="D34" s="269" t="s">
        <v>104</v>
      </c>
      <c r="E34" s="265"/>
      <c r="F34" s="266"/>
      <c r="G34" s="267"/>
      <c r="H34" s="268"/>
      <c r="I34" s="269"/>
      <c r="J34" s="270"/>
      <c r="K34" s="267"/>
      <c r="L34" s="268"/>
      <c r="M34" s="269"/>
      <c r="N34" s="270"/>
      <c r="O34" s="267"/>
      <c r="P34" s="271"/>
      <c r="Q34" s="272">
        <v>1</v>
      </c>
      <c r="R34" s="271"/>
      <c r="S34" s="267">
        <v>1</v>
      </c>
      <c r="T34" s="268"/>
      <c r="U34" s="269">
        <v>1</v>
      </c>
      <c r="V34" s="270"/>
      <c r="W34" s="267"/>
      <c r="X34" s="268"/>
      <c r="Y34" s="269"/>
      <c r="Z34" s="270"/>
      <c r="AA34" s="267">
        <v>1</v>
      </c>
      <c r="AB34" s="271"/>
      <c r="AC34" s="265">
        <v>1</v>
      </c>
      <c r="AD34" s="273" t="s">
        <v>72</v>
      </c>
      <c r="AE34" s="269">
        <v>1</v>
      </c>
      <c r="AF34" s="273" t="s">
        <v>72</v>
      </c>
      <c r="AG34" s="274">
        <v>1</v>
      </c>
      <c r="AH34" s="268" t="s">
        <v>72</v>
      </c>
      <c r="AI34" s="271" t="s">
        <v>72</v>
      </c>
      <c r="AJ34" s="273" t="s">
        <v>72</v>
      </c>
      <c r="AK34" s="274" t="s">
        <v>72</v>
      </c>
      <c r="AL34" s="268" t="s">
        <v>72</v>
      </c>
      <c r="AM34" s="271">
        <v>1</v>
      </c>
      <c r="AN34" s="275" t="s">
        <v>72</v>
      </c>
    </row>
    <row r="35" spans="1:40" ht="15" hidden="1" customHeight="1" x14ac:dyDescent="0.15">
      <c r="A35" s="341"/>
      <c r="B35" s="313"/>
      <c r="C35" s="312"/>
      <c r="D35" s="350" t="s">
        <v>104</v>
      </c>
      <c r="E35" s="351"/>
      <c r="F35" s="352"/>
      <c r="G35" s="353"/>
      <c r="H35" s="354"/>
      <c r="I35" s="350"/>
      <c r="J35" s="355"/>
      <c r="K35" s="353"/>
      <c r="L35" s="354"/>
      <c r="M35" s="350"/>
      <c r="N35" s="355"/>
      <c r="O35" s="353"/>
      <c r="P35" s="356"/>
      <c r="Q35" s="357"/>
      <c r="R35" s="356"/>
      <c r="S35" s="353"/>
      <c r="T35" s="354"/>
      <c r="U35" s="350"/>
      <c r="V35" s="355"/>
      <c r="W35" s="353"/>
      <c r="X35" s="354"/>
      <c r="Y35" s="350"/>
      <c r="Z35" s="355"/>
      <c r="AA35" s="353"/>
      <c r="AB35" s="356"/>
      <c r="AC35" s="351"/>
      <c r="AD35" s="358"/>
      <c r="AE35" s="350"/>
      <c r="AF35" s="358"/>
      <c r="AG35" s="359"/>
      <c r="AH35" s="354"/>
      <c r="AI35" s="356"/>
      <c r="AJ35" s="358"/>
      <c r="AK35" s="359"/>
      <c r="AL35" s="354"/>
      <c r="AM35" s="356"/>
      <c r="AN35" s="360"/>
    </row>
    <row r="36" spans="1:40" ht="15" customHeight="1" thickBot="1" x14ac:dyDescent="0.2">
      <c r="A36" s="361"/>
      <c r="B36" s="338" t="s">
        <v>78</v>
      </c>
      <c r="C36" s="339"/>
      <c r="D36" s="340"/>
      <c r="E36" s="233">
        <v>0</v>
      </c>
      <c r="F36" s="238">
        <v>0</v>
      </c>
      <c r="G36" s="235">
        <v>0</v>
      </c>
      <c r="H36" s="236">
        <v>0</v>
      </c>
      <c r="I36" s="235">
        <v>0</v>
      </c>
      <c r="J36" s="236">
        <v>0</v>
      </c>
      <c r="K36" s="235">
        <v>0</v>
      </c>
      <c r="L36" s="236">
        <v>0</v>
      </c>
      <c r="M36" s="235">
        <v>0</v>
      </c>
      <c r="N36" s="236">
        <v>0</v>
      </c>
      <c r="O36" s="235">
        <v>0</v>
      </c>
      <c r="P36" s="239">
        <v>0</v>
      </c>
      <c r="Q36" s="233">
        <v>3</v>
      </c>
      <c r="R36" s="238">
        <v>2</v>
      </c>
      <c r="S36" s="235">
        <v>8</v>
      </c>
      <c r="T36" s="236">
        <v>1</v>
      </c>
      <c r="U36" s="235">
        <v>6</v>
      </c>
      <c r="V36" s="236">
        <v>3</v>
      </c>
      <c r="W36" s="235">
        <v>1</v>
      </c>
      <c r="X36" s="236">
        <v>0</v>
      </c>
      <c r="Y36" s="235">
        <v>0</v>
      </c>
      <c r="Z36" s="236">
        <v>0</v>
      </c>
      <c r="AA36" s="235">
        <v>4</v>
      </c>
      <c r="AB36" s="239">
        <v>0</v>
      </c>
      <c r="AC36" s="233">
        <v>3</v>
      </c>
      <c r="AD36" s="242">
        <v>2</v>
      </c>
      <c r="AE36" s="237">
        <v>8</v>
      </c>
      <c r="AF36" s="242">
        <v>1</v>
      </c>
      <c r="AG36" s="241">
        <v>6</v>
      </c>
      <c r="AH36" s="236">
        <v>3</v>
      </c>
      <c r="AI36" s="239">
        <v>1</v>
      </c>
      <c r="AJ36" s="242">
        <v>0</v>
      </c>
      <c r="AK36" s="241">
        <v>0</v>
      </c>
      <c r="AL36" s="236">
        <v>0</v>
      </c>
      <c r="AM36" s="239">
        <v>4</v>
      </c>
      <c r="AN36" s="243">
        <v>0</v>
      </c>
    </row>
    <row r="37" spans="1:40" ht="15" customHeight="1" thickBot="1" x14ac:dyDescent="0.2">
      <c r="A37" s="362" t="s">
        <v>105</v>
      </c>
      <c r="B37" s="363"/>
      <c r="C37" s="363"/>
      <c r="D37" s="364"/>
      <c r="E37" s="365">
        <v>0</v>
      </c>
      <c r="F37" s="366">
        <v>0</v>
      </c>
      <c r="G37" s="367">
        <v>0</v>
      </c>
      <c r="H37" s="368">
        <v>0</v>
      </c>
      <c r="I37" s="369">
        <v>0</v>
      </c>
      <c r="J37" s="366">
        <v>0</v>
      </c>
      <c r="K37" s="367">
        <v>0</v>
      </c>
      <c r="L37" s="368">
        <v>0</v>
      </c>
      <c r="M37" s="369">
        <v>0</v>
      </c>
      <c r="N37" s="366">
        <v>0</v>
      </c>
      <c r="O37" s="367">
        <v>0</v>
      </c>
      <c r="P37" s="369">
        <v>0</v>
      </c>
      <c r="Q37" s="365">
        <v>39</v>
      </c>
      <c r="R37" s="366">
        <v>36</v>
      </c>
      <c r="S37" s="367">
        <v>55</v>
      </c>
      <c r="T37" s="368">
        <v>50</v>
      </c>
      <c r="U37" s="369">
        <v>28</v>
      </c>
      <c r="V37" s="366">
        <v>27</v>
      </c>
      <c r="W37" s="367">
        <v>17</v>
      </c>
      <c r="X37" s="368">
        <v>17</v>
      </c>
      <c r="Y37" s="369">
        <v>4</v>
      </c>
      <c r="Z37" s="366">
        <v>2</v>
      </c>
      <c r="AA37" s="367">
        <v>45</v>
      </c>
      <c r="AB37" s="369">
        <v>40</v>
      </c>
      <c r="AC37" s="365">
        <v>39</v>
      </c>
      <c r="AD37" s="370">
        <v>36</v>
      </c>
      <c r="AE37" s="371">
        <v>55</v>
      </c>
      <c r="AF37" s="370">
        <v>50</v>
      </c>
      <c r="AG37" s="372">
        <v>28</v>
      </c>
      <c r="AH37" s="373">
        <v>27</v>
      </c>
      <c r="AI37" s="369">
        <v>17</v>
      </c>
      <c r="AJ37" s="370">
        <v>17</v>
      </c>
      <c r="AK37" s="372">
        <v>4</v>
      </c>
      <c r="AL37" s="373">
        <v>2</v>
      </c>
      <c r="AM37" s="369">
        <v>45</v>
      </c>
      <c r="AN37" s="374">
        <v>40</v>
      </c>
    </row>
    <row r="38" spans="1:40" ht="15" customHeight="1" x14ac:dyDescent="0.15"/>
  </sheetData>
  <mergeCells count="54">
    <mergeCell ref="B36:D36"/>
    <mergeCell ref="A37:D37"/>
    <mergeCell ref="C22:C23"/>
    <mergeCell ref="C24:C28"/>
    <mergeCell ref="B29:D29"/>
    <mergeCell ref="A30:A35"/>
    <mergeCell ref="B30:C30"/>
    <mergeCell ref="B31:C34"/>
    <mergeCell ref="AE5:AF5"/>
    <mergeCell ref="AM5:AN5"/>
    <mergeCell ref="A7:A13"/>
    <mergeCell ref="B7:C12"/>
    <mergeCell ref="B13:D13"/>
    <mergeCell ref="A14:A29"/>
    <mergeCell ref="B15:B21"/>
    <mergeCell ref="C15:C17"/>
    <mergeCell ref="C18:C21"/>
    <mergeCell ref="B22:B28"/>
    <mergeCell ref="AI4:AJ4"/>
    <mergeCell ref="AK4:AL4"/>
    <mergeCell ref="AM4:AN4"/>
    <mergeCell ref="E5:F5"/>
    <mergeCell ref="G5:H5"/>
    <mergeCell ref="O5:P5"/>
    <mergeCell ref="Q5:R5"/>
    <mergeCell ref="S5:T5"/>
    <mergeCell ref="AA5:AB5"/>
    <mergeCell ref="AC5:AD5"/>
    <mergeCell ref="U4:V4"/>
    <mergeCell ref="W4:X4"/>
    <mergeCell ref="Y4:Z4"/>
    <mergeCell ref="AA4:AB4"/>
    <mergeCell ref="AE4:AF4"/>
    <mergeCell ref="AG4:AH4"/>
    <mergeCell ref="AA3:AB3"/>
    <mergeCell ref="AC3:AD3"/>
    <mergeCell ref="AE3:AF3"/>
    <mergeCell ref="AM3:AN3"/>
    <mergeCell ref="G4:H4"/>
    <mergeCell ref="I4:J4"/>
    <mergeCell ref="K4:L4"/>
    <mergeCell ref="M4:N4"/>
    <mergeCell ref="O4:P4"/>
    <mergeCell ref="S4:T4"/>
    <mergeCell ref="AL1:AN1"/>
    <mergeCell ref="A2:D6"/>
    <mergeCell ref="E2:P2"/>
    <mergeCell ref="Q2:AB2"/>
    <mergeCell ref="AC2:AN2"/>
    <mergeCell ref="E3:F3"/>
    <mergeCell ref="G3:H3"/>
    <mergeCell ref="O3:P3"/>
    <mergeCell ref="Q3:R3"/>
    <mergeCell ref="S3:T3"/>
  </mergeCells>
  <phoneticPr fontId="2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zoomScaleNormal="100" workbookViewId="0">
      <selection activeCell="K10" sqref="K10"/>
    </sheetView>
  </sheetViews>
  <sheetFormatPr defaultRowHeight="12" x14ac:dyDescent="0.15"/>
  <cols>
    <col min="1" max="1" width="12.75" style="377" customWidth="1"/>
    <col min="2" max="8" width="10.625" style="377" customWidth="1"/>
    <col min="9" max="16384" width="9" style="377"/>
  </cols>
  <sheetData>
    <row r="1" spans="1:8" ht="18" customHeight="1" x14ac:dyDescent="0.15">
      <c r="A1" s="375" t="s">
        <v>106</v>
      </c>
      <c r="B1" s="376"/>
      <c r="C1" s="376"/>
      <c r="D1" s="376"/>
      <c r="E1" s="376"/>
      <c r="F1" s="376"/>
      <c r="G1" s="376"/>
      <c r="H1" s="376"/>
    </row>
    <row r="2" spans="1:8" ht="15.75" customHeight="1" thickBot="1" x14ac:dyDescent="0.2">
      <c r="A2" s="376"/>
      <c r="B2" s="376"/>
      <c r="C2" s="376"/>
      <c r="D2" s="376"/>
      <c r="E2" s="376"/>
      <c r="F2" s="376"/>
      <c r="G2" s="378"/>
      <c r="H2" s="379" t="s">
        <v>53</v>
      </c>
    </row>
    <row r="3" spans="1:8" ht="15.75" customHeight="1" x14ac:dyDescent="0.15">
      <c r="A3" s="380" t="s">
        <v>107</v>
      </c>
      <c r="B3" s="381"/>
      <c r="C3" s="382"/>
      <c r="D3" s="382"/>
      <c r="E3" s="382" t="s">
        <v>108</v>
      </c>
      <c r="F3" s="382"/>
      <c r="G3" s="383"/>
      <c r="H3" s="384"/>
    </row>
    <row r="4" spans="1:8" ht="15.75" customHeight="1" x14ac:dyDescent="0.15">
      <c r="A4" s="385"/>
      <c r="B4" s="386" t="s">
        <v>109</v>
      </c>
      <c r="C4" s="387" t="s">
        <v>110</v>
      </c>
      <c r="D4" s="387" t="s">
        <v>111</v>
      </c>
      <c r="E4" s="388" t="s">
        <v>112</v>
      </c>
      <c r="F4" s="389" t="s">
        <v>113</v>
      </c>
      <c r="G4" s="390" t="s">
        <v>114</v>
      </c>
      <c r="H4" s="391" t="s">
        <v>56</v>
      </c>
    </row>
    <row r="5" spans="1:8" ht="15.75" customHeight="1" thickBot="1" x14ac:dyDescent="0.2">
      <c r="A5" s="385" t="s">
        <v>115</v>
      </c>
      <c r="B5" s="386"/>
      <c r="C5" s="388"/>
      <c r="D5" s="388"/>
      <c r="E5" s="388" t="s">
        <v>116</v>
      </c>
      <c r="F5" s="388"/>
      <c r="G5" s="392"/>
      <c r="H5" s="391"/>
    </row>
    <row r="6" spans="1:8" ht="15.75" customHeight="1" x14ac:dyDescent="0.15">
      <c r="A6" s="393" t="s">
        <v>117</v>
      </c>
      <c r="B6" s="394"/>
      <c r="C6" s="395">
        <v>4</v>
      </c>
      <c r="D6" s="395">
        <v>5</v>
      </c>
      <c r="E6" s="395">
        <v>28</v>
      </c>
      <c r="F6" s="395"/>
      <c r="G6" s="396">
        <v>1</v>
      </c>
      <c r="H6" s="397">
        <v>38</v>
      </c>
    </row>
    <row r="7" spans="1:8" ht="15.75" customHeight="1" x14ac:dyDescent="0.15">
      <c r="A7" s="398"/>
      <c r="B7" s="399"/>
      <c r="C7" s="400"/>
      <c r="D7" s="400"/>
      <c r="E7" s="400"/>
      <c r="F7" s="400"/>
      <c r="G7" s="401"/>
      <c r="H7" s="402"/>
    </row>
    <row r="8" spans="1:8" ht="15.75" customHeight="1" x14ac:dyDescent="0.15">
      <c r="A8" s="403" t="s">
        <v>118</v>
      </c>
      <c r="B8" s="404">
        <v>0</v>
      </c>
      <c r="C8" s="405">
        <v>23</v>
      </c>
      <c r="D8" s="405">
        <v>5</v>
      </c>
      <c r="E8" s="405">
        <v>94</v>
      </c>
      <c r="F8" s="405">
        <v>0</v>
      </c>
      <c r="G8" s="406">
        <v>6</v>
      </c>
      <c r="H8" s="385">
        <v>128</v>
      </c>
    </row>
    <row r="9" spans="1:8" ht="15.75" customHeight="1" x14ac:dyDescent="0.15">
      <c r="A9" s="407"/>
      <c r="B9" s="399"/>
      <c r="C9" s="408"/>
      <c r="D9" s="408"/>
      <c r="E9" s="408"/>
      <c r="F9" s="408"/>
      <c r="G9" s="409"/>
      <c r="H9" s="402"/>
    </row>
    <row r="10" spans="1:8" ht="15.75" customHeight="1" x14ac:dyDescent="0.15">
      <c r="A10" s="398" t="s">
        <v>119</v>
      </c>
      <c r="B10" s="410"/>
      <c r="C10" s="411">
        <v>3</v>
      </c>
      <c r="D10" s="411">
        <v>1</v>
      </c>
      <c r="E10" s="411">
        <v>7</v>
      </c>
      <c r="F10" s="411">
        <v>1</v>
      </c>
      <c r="G10" s="412">
        <v>2</v>
      </c>
      <c r="H10" s="385">
        <v>14</v>
      </c>
    </row>
    <row r="11" spans="1:8" ht="15.75" customHeight="1" thickBot="1" x14ac:dyDescent="0.2">
      <c r="A11" s="413"/>
      <c r="B11" s="414"/>
      <c r="C11" s="415"/>
      <c r="D11" s="415"/>
      <c r="E11" s="415"/>
      <c r="F11" s="415"/>
      <c r="G11" s="416"/>
      <c r="H11" s="417"/>
    </row>
    <row r="12" spans="1:8" ht="15.75" customHeight="1" x14ac:dyDescent="0.15">
      <c r="A12" s="398" t="s">
        <v>56</v>
      </c>
      <c r="B12" s="418">
        <v>0</v>
      </c>
      <c r="C12" s="419">
        <v>30</v>
      </c>
      <c r="D12" s="419">
        <v>11</v>
      </c>
      <c r="E12" s="419">
        <v>129</v>
      </c>
      <c r="F12" s="419">
        <v>1</v>
      </c>
      <c r="G12" s="420">
        <v>9</v>
      </c>
      <c r="H12" s="397">
        <v>180</v>
      </c>
    </row>
    <row r="13" spans="1:8" ht="15.75" customHeight="1" thickBot="1" x14ac:dyDescent="0.2">
      <c r="A13" s="421"/>
      <c r="B13" s="422"/>
      <c r="C13" s="423"/>
      <c r="D13" s="423"/>
      <c r="E13" s="423"/>
      <c r="F13" s="423"/>
      <c r="G13" s="424"/>
      <c r="H13" s="417"/>
    </row>
    <row r="14" spans="1:8" x14ac:dyDescent="0.15">
      <c r="A14" s="425"/>
      <c r="B14" s="425"/>
      <c r="C14" s="425"/>
      <c r="D14" s="425"/>
      <c r="E14" s="425"/>
      <c r="F14" s="425"/>
      <c r="G14" s="425"/>
      <c r="H14" s="425"/>
    </row>
    <row r="15" spans="1:8" x14ac:dyDescent="0.15">
      <c r="A15" s="377" t="s">
        <v>120</v>
      </c>
    </row>
    <row r="16" spans="1:8" x14ac:dyDescent="0.15">
      <c r="A16" s="377" t="s">
        <v>121</v>
      </c>
    </row>
    <row r="17" spans="1:1" x14ac:dyDescent="0.15">
      <c r="A17" s="377" t="s">
        <v>122</v>
      </c>
    </row>
    <row r="18" spans="1:1" x14ac:dyDescent="0.15">
      <c r="A18" s="377" t="s">
        <v>123</v>
      </c>
    </row>
    <row r="19" spans="1:1" x14ac:dyDescent="0.15">
      <c r="A19" s="377" t="s">
        <v>124</v>
      </c>
    </row>
    <row r="20" spans="1:1" x14ac:dyDescent="0.15">
      <c r="A20" s="377" t="s">
        <v>125</v>
      </c>
    </row>
    <row r="21" spans="1:1" x14ac:dyDescent="0.15">
      <c r="A21" s="377" t="s">
        <v>126</v>
      </c>
    </row>
    <row r="22" spans="1:1" x14ac:dyDescent="0.15">
      <c r="A22" s="377" t="s">
        <v>127</v>
      </c>
    </row>
    <row r="23" spans="1:1" x14ac:dyDescent="0.15">
      <c r="A23" s="377" t="s">
        <v>128</v>
      </c>
    </row>
    <row r="24" spans="1:1" x14ac:dyDescent="0.15">
      <c r="A24" s="377" t="s">
        <v>129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分限・懲戒処分</vt:lpstr>
      <vt:lpstr>附表１</vt:lpstr>
      <vt:lpstr>附表２</vt:lpstr>
      <vt:lpstr>附表１!Print_Area</vt:lpstr>
      <vt:lpstr>附表２!Print_Area</vt:lpstr>
      <vt:lpstr>分限・懲戒処分!Print_Area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2018-09-11T06:41:53Z</cp:lastPrinted>
  <dcterms:created xsi:type="dcterms:W3CDTF">2001-06-28T04:35:04Z</dcterms:created>
  <dcterms:modified xsi:type="dcterms:W3CDTF">2022-10-21T07:29:53Z</dcterms:modified>
</cp:coreProperties>
</file>