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4967\Desktop\オープンデータ\★人口動態\年報\doutai2013--2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  <externalReference r:id="rId3"/>
  </externalReferences>
  <definedNames>
    <definedName name="_Parse_Out" hidden="1">#REF!</definedName>
    <definedName name="_DAT1">#N/A</definedName>
    <definedName name="_DAT2">#N/A</definedName>
    <definedName name="Data">#REF!</definedName>
    <definedName name="DataEnd">#REF!</definedName>
    <definedName name="_HED1">#N/A</definedName>
    <definedName name="_HED2">#N/A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sheet1!$A$1:$AB$14</definedName>
    <definedName name="_xlnm.Print_Area">#N/A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 l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<sst xmlns="http://schemas.openxmlformats.org/spreadsheetml/2006/main" count="42" uniqueCount="42">
  <si>
    <t>表－９  　移動理由別転入転出差の推移</t>
    <rPh sb="0" eb="1">
      <t>ヒョウ</t>
    </rPh>
    <rPh sb="6" eb="8">
      <t>イドウ</t>
    </rPh>
    <rPh sb="8" eb="10">
      <t>リユウ</t>
    </rPh>
    <rPh sb="10" eb="11">
      <t>ベツ</t>
    </rPh>
    <rPh sb="11" eb="13">
      <t>テンニュウ</t>
    </rPh>
    <rPh sb="13" eb="15">
      <t>テンシュツ</t>
    </rPh>
    <rPh sb="15" eb="16">
      <t>サ</t>
    </rPh>
    <rPh sb="17" eb="19">
      <t>スイイ</t>
    </rPh>
    <phoneticPr fontId="3"/>
  </si>
  <si>
    <t xml:space="preserve"> </t>
    <phoneticPr fontId="2"/>
  </si>
  <si>
    <t>（単位：人）</t>
    <rPh sb="1" eb="3">
      <t>タンイ</t>
    </rPh>
    <rPh sb="4" eb="5">
      <t>ヒト</t>
    </rPh>
    <phoneticPr fontId="2"/>
  </si>
  <si>
    <t>移動理由</t>
    <rPh sb="0" eb="2">
      <t>イドウ</t>
    </rPh>
    <rPh sb="2" eb="4">
      <t>リユウ</t>
    </rPh>
    <phoneticPr fontId="3"/>
  </si>
  <si>
    <t>昭和６３年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</si>
  <si>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</si>
  <si>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平成２年</t>
    <rPh sb="0" eb="2">
      <t>ヘイセイ</t>
    </rPh>
    <rPh sb="3" eb="4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</si>
  <si>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</si>
  <si>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</si>
  <si>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</si>
  <si>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</si>
  <si>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</si>
  <si>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</si>
  <si>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</si>
  <si>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</si>
  <si>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</si>
  <si>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</si>
  <si>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</si>
  <si>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</si>
  <si>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</si>
  <si>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</si>
  <si>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</si>
  <si>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</si>
  <si>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</si>
  <si>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</si>
  <si>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</si>
  <si>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</si>
  <si>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</si>
  <si>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</si>
  <si>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</si>
  <si>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合　　　計</t>
    <rPh sb="0" eb="1">
      <t>ゴウ</t>
    </rPh>
    <rPh sb="4" eb="5">
      <t>ケイ</t>
    </rPh>
    <phoneticPr fontId="3"/>
  </si>
  <si>
    <t>職業上</t>
    <rPh sb="0" eb="3">
      <t>ショクギョウジョウ</t>
    </rPh>
    <phoneticPr fontId="3"/>
  </si>
  <si>
    <t>学業上</t>
    <rPh sb="0" eb="2">
      <t>ガクギョウ</t>
    </rPh>
    <rPh sb="2" eb="3">
      <t>ジョウ</t>
    </rPh>
    <phoneticPr fontId="3"/>
  </si>
  <si>
    <t>結婚・離婚・縁組</t>
    <rPh sb="0" eb="2">
      <t>ケッコン</t>
    </rPh>
    <rPh sb="3" eb="5">
      <t>リコン</t>
    </rPh>
    <rPh sb="6" eb="8">
      <t>エング</t>
    </rPh>
    <phoneticPr fontId="3"/>
  </si>
  <si>
    <t>生活環境の利便性</t>
    <rPh sb="0" eb="2">
      <t>セイカツ</t>
    </rPh>
    <rPh sb="2" eb="4">
      <t>カンキョウ</t>
    </rPh>
    <rPh sb="5" eb="8">
      <t>リベンセイ</t>
    </rPh>
    <phoneticPr fontId="3"/>
  </si>
  <si>
    <t>自然環境上</t>
    <rPh sb="0" eb="2">
      <t>シゼン</t>
    </rPh>
    <rPh sb="2" eb="4">
      <t>カンキョウ</t>
    </rPh>
    <rPh sb="4" eb="5">
      <t>ジョウ</t>
    </rPh>
    <phoneticPr fontId="3"/>
  </si>
  <si>
    <t>交通の利便性</t>
    <rPh sb="0" eb="2">
      <t>コウツウ</t>
    </rPh>
    <rPh sb="3" eb="5">
      <t>リベン</t>
    </rPh>
    <rPh sb="5" eb="6">
      <t>セイ</t>
    </rPh>
    <phoneticPr fontId="3"/>
  </si>
  <si>
    <t>住宅事情</t>
    <rPh sb="0" eb="2">
      <t>ジュウタク</t>
    </rPh>
    <rPh sb="2" eb="4">
      <t>ジジョウ</t>
    </rPh>
    <phoneticPr fontId="3"/>
  </si>
  <si>
    <t>その他</t>
    <rPh sb="2" eb="3">
      <t>タ</t>
    </rPh>
    <phoneticPr fontId="3"/>
  </si>
  <si>
    <t>不詳</t>
    <rPh sb="0" eb="2">
      <t>フショウ</t>
    </rPh>
    <phoneticPr fontId="3"/>
  </si>
  <si>
    <t>注１）「不詳」は、外国人及び職権記載・消除等によるものである。</t>
    <rPh sb="0" eb="1">
      <t>チュウ</t>
    </rPh>
    <rPh sb="4" eb="6">
      <t>フショウ</t>
    </rPh>
    <rPh sb="9" eb="12">
      <t>ガイコクジン</t>
    </rPh>
    <rPh sb="12" eb="13">
      <t>オヨ</t>
    </rPh>
    <rPh sb="14" eb="16">
      <t>ショッケン</t>
    </rPh>
    <rPh sb="16" eb="18">
      <t>キサイ</t>
    </rPh>
    <rPh sb="19" eb="20">
      <t>ショウ</t>
    </rPh>
    <rPh sb="20" eb="21">
      <t>ジョ</t>
    </rPh>
    <rPh sb="21" eb="22">
      <t>トウ</t>
    </rPh>
    <phoneticPr fontId="2"/>
  </si>
  <si>
    <t>注２）県内の市町村間移動を含む。</t>
    <rPh sb="0" eb="1">
      <t>チュウ</t>
    </rPh>
    <rPh sb="3" eb="5">
      <t>ケンナイ</t>
    </rPh>
    <rPh sb="6" eb="9">
      <t>シチョウソン</t>
    </rPh>
    <rPh sb="9" eb="10">
      <t>カン</t>
    </rPh>
    <rPh sb="10" eb="12">
      <t>イドウ</t>
    </rPh>
    <rPh sb="13" eb="1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</si>
</sst>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#\ ###\ ##0"/>
    <numFmt numFmtId="177" formatCode="#\ ###\ ##0;&quot;△&quot;#\ ###\ ###;\-"/>
  </numFmts>
  <fonts count="10"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ＪＳ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Border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76" fontId="6" fillId="0" borderId="0" xfId="0" applyNumberFormat="1" applyFont="1" applyFill="1" applyBorder="1">
      <alignment vertical="center"/>
    </xf>
    <xf numFmtId="176" fontId="6" fillId="0" borderId="0" xfId="0" applyNumberFormat="1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9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0" fontId="9" fillId="0" borderId="0" xfId="1" applyFont="1">
      <alignment vertical="center"/>
    </xf>
    <xf numFmtId="0" fontId="9" fillId="0" borderId="0" xfId="1" applyFont="1" applyFill="1">
      <alignment vertical="center"/>
    </xf>
  </cellXfs>
  <cellStyles count="2">
    <cellStyle name="標準" xfId="0" builtinId="0"/>
    <cellStyle name="標準_04_人口動態(帳票フォーム①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34967/Desktop/&#12458;&#12540;&#12503;&#12531;&#12487;&#12540;&#12479;/&#9733;&#20154;&#21475;&#21205;&#24907;/&#24180;&#22577;/&#20154;&#21475;&#21205;&#24907;&#32113;&#35336;&#35519;&#26619;/&#20363;&#26376;&#20966;&#29702;&#29992;&#12501;&#12449;&#12452;&#12523;/Documents%20and%20Settings/p21224/&#12487;&#12473;&#12463;&#12488;&#12483;&#12503;/&#32113;&#33489;&#20316;&#25104;&#36039;&#260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34967/Desktop/&#12458;&#12540;&#12503;&#12531;&#12487;&#12540;&#12479;/&#9733;&#20154;&#21475;&#21205;&#24907;/&#24180;&#22577;/H21&#24180;&#22577;_&#35352;&#32773;&#30330;&#34920;_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表１"/>
      <sheetName val="図１（表ー２）"/>
      <sheetName val="図２(表－１）"/>
      <sheetName val="図３(表ー６）"/>
      <sheetName val="図４（表ー７）"/>
      <sheetName val="図５(表ー９）"/>
      <sheetName val="図６(表ー１）"/>
      <sheetName val="図７（表－３）"/>
      <sheetName val="図８，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F27"/>
  <sheetViews>
    <sheetView tabSelected="1" view="pageBreakPreview" zoomScaleNormal="96" zoomScaleSheetLayoutView="100" workbookViewId="0">
      <pane xSplit="2" ySplit="2" topLeftCell="C10" activePane="bottomRight" state="frozen"/>
      <selection pane="topRight"/>
      <selection pane="bottomLeft"/>
      <selection pane="bottomRight"/>
    </sheetView>
  </sheetViews>
  <sheetFormatPr defaultRowHeight="12"/>
  <cols>
    <col min="1" max="1" width="4.625" style="6" customWidth="1"/>
    <col min="2" max="2" width="12.125" style="6" customWidth="1"/>
    <col min="3" max="3" width="10.625" style="7" hidden="1" customWidth="1"/>
    <col min="4" max="13" width="9.625" style="7" customWidth="1"/>
    <col min="14" max="19" width="10.125" style="7" customWidth="1"/>
    <col min="20" max="28" width="10.125" style="6" customWidth="1"/>
    <col min="29" max="36" width="10.125" style="7" customWidth="1"/>
    <col min="37" max="16384" width="9" style="7"/>
  </cols>
  <sheetData>
    <row r="1" spans="1:32" ht="30" customHeight="1" thickBo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1</v>
      </c>
      <c r="S1" s="4"/>
      <c r="T1" s="2"/>
      <c r="U1" s="2"/>
      <c r="V1" s="5"/>
      <c r="W1" s="5"/>
      <c r="X1" s="5"/>
      <c r="AB1" s="5" t="s">
        <v>2</v>
      </c>
    </row>
    <row r="2" spans="1:32" ht="30" customHeight="1" thickTop="1">
      <c r="A2" s="8" t="s">
        <v>3</v>
      </c>
      <c r="B2" s="9"/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1" t="s">
        <v>19</v>
      </c>
      <c r="S2" s="12" t="s">
        <v>20</v>
      </c>
      <c r="T2" s="13" t="s">
        <v>21</v>
      </c>
      <c r="U2" s="13" t="s">
        <v>22</v>
      </c>
      <c r="V2" s="13" t="s">
        <v>23</v>
      </c>
      <c r="W2" s="13" t="s">
        <v>24</v>
      </c>
      <c r="X2" s="13" t="s">
        <v>25</v>
      </c>
      <c r="Y2" s="13" t="s">
        <v>26</v>
      </c>
      <c r="Z2" s="13" t="s">
        <v>27</v>
      </c>
      <c r="AA2" s="13" t="s">
        <v>28</v>
      </c>
      <c r="AB2" s="13" t="s">
        <v>29</v>
      </c>
    </row>
    <row r="3" spans="1:32" s="18" customFormat="1" ht="33" customHeight="1">
      <c r="A3" s="14" t="s">
        <v>30</v>
      </c>
      <c r="B3" s="15"/>
      <c r="C3" s="16">
        <v>846</v>
      </c>
      <c r="D3" s="16">
        <f t="shared" ref="D3:W3" si="0">SUM(D4:D12)</f>
        <v>780</v>
      </c>
      <c r="E3" s="16">
        <f t="shared" si="0"/>
        <v>4328</v>
      </c>
      <c r="F3" s="16">
        <f t="shared" si="0"/>
        <v>5359</v>
      </c>
      <c r="G3" s="16">
        <f t="shared" si="0"/>
        <v>3535</v>
      </c>
      <c r="H3" s="16">
        <f t="shared" si="0"/>
        <v>1484</v>
      </c>
      <c r="I3" s="16">
        <f t="shared" si="0"/>
        <v>1062</v>
      </c>
      <c r="J3" s="16">
        <f t="shared" si="0"/>
        <v>2272</v>
      </c>
      <c r="K3" s="16">
        <f t="shared" si="0"/>
        <v>1001</v>
      </c>
      <c r="L3" s="16">
        <f t="shared" si="0"/>
        <v>2762</v>
      </c>
      <c r="M3" s="16">
        <f t="shared" si="0"/>
        <v>-609</v>
      </c>
      <c r="N3" s="16">
        <f t="shared" si="0"/>
        <v>-1849</v>
      </c>
      <c r="O3" s="16">
        <f t="shared" si="0"/>
        <v>1550</v>
      </c>
      <c r="P3" s="16">
        <f t="shared" si="0"/>
        <v>744</v>
      </c>
      <c r="Q3" s="16">
        <f t="shared" si="0"/>
        <v>-1571</v>
      </c>
      <c r="R3" s="16">
        <f t="shared" si="0"/>
        <v>-521</v>
      </c>
      <c r="S3" s="16">
        <f t="shared" si="0"/>
        <v>1401</v>
      </c>
      <c r="T3" s="17">
        <f t="shared" si="0"/>
        <v>-361</v>
      </c>
      <c r="U3" s="17">
        <f t="shared" si="0"/>
        <v>-2256</v>
      </c>
      <c r="V3" s="17">
        <f t="shared" si="0"/>
        <v>-1216</v>
      </c>
      <c r="W3" s="17">
        <f t="shared" si="0"/>
        <v>-3060</v>
      </c>
      <c r="X3" s="17">
        <f>SUM(X4:X12)</f>
        <v>-9857</v>
      </c>
      <c r="Y3" s="17">
        <v>-6666</v>
      </c>
      <c r="Z3" s="17">
        <v>-3904</v>
      </c>
      <c r="AA3" s="17">
        <v>-4028</v>
      </c>
      <c r="AB3" s="17">
        <v>-6235</v>
      </c>
    </row>
    <row r="4" spans="1:32" ht="28.5" customHeight="1">
      <c r="A4" s="19" t="s">
        <v>31</v>
      </c>
      <c r="B4" s="20"/>
      <c r="C4" s="21">
        <v>-768</v>
      </c>
      <c r="D4" s="21">
        <v>-1272</v>
      </c>
      <c r="E4" s="21">
        <v>-1009</v>
      </c>
      <c r="F4" s="21">
        <v>-1586</v>
      </c>
      <c r="G4" s="21">
        <v>-2025</v>
      </c>
      <c r="H4" s="21">
        <v>-1281</v>
      </c>
      <c r="I4" s="21">
        <v>-1161</v>
      </c>
      <c r="J4" s="21">
        <v>-935</v>
      </c>
      <c r="K4" s="21">
        <v>-1656</v>
      </c>
      <c r="L4" s="21">
        <v>-1371</v>
      </c>
      <c r="M4" s="21">
        <v>-2347</v>
      </c>
      <c r="N4" s="21">
        <v>-1865</v>
      </c>
      <c r="O4" s="21">
        <v>-2416</v>
      </c>
      <c r="P4" s="21">
        <v>-2392</v>
      </c>
      <c r="Q4" s="21">
        <v>-2556</v>
      </c>
      <c r="R4" s="21">
        <v>-2708</v>
      </c>
      <c r="S4" s="21">
        <v>-3637</v>
      </c>
      <c r="T4" s="22">
        <v>-2634</v>
      </c>
      <c r="U4" s="22">
        <v>-2571</v>
      </c>
      <c r="V4" s="23">
        <v>-2764</v>
      </c>
      <c r="W4" s="23">
        <v>-3077</v>
      </c>
      <c r="X4" s="23">
        <v>-4410</v>
      </c>
      <c r="Y4" s="23">
        <v>-2982</v>
      </c>
      <c r="Z4" s="23">
        <v>-2216</v>
      </c>
      <c r="AA4" s="23">
        <v>-3409</v>
      </c>
      <c r="AB4" s="23">
        <v>-4464</v>
      </c>
      <c r="AD4" s="18"/>
      <c r="AE4" s="24"/>
      <c r="AF4" s="24"/>
    </row>
    <row r="5" spans="1:32" ht="28.5" customHeight="1">
      <c r="A5" s="19" t="s">
        <v>32</v>
      </c>
      <c r="B5" s="20"/>
      <c r="C5" s="21">
        <v>-1222</v>
      </c>
      <c r="D5" s="21">
        <v>-1947</v>
      </c>
      <c r="E5" s="21">
        <v>-1827</v>
      </c>
      <c r="F5" s="21">
        <v>-1881</v>
      </c>
      <c r="G5" s="21">
        <v>-1692</v>
      </c>
      <c r="H5" s="21">
        <v>-1999</v>
      </c>
      <c r="I5" s="21">
        <v>-1785</v>
      </c>
      <c r="J5" s="21">
        <v>-1657</v>
      </c>
      <c r="K5" s="21">
        <v>-1980</v>
      </c>
      <c r="L5" s="21">
        <v>-2014</v>
      </c>
      <c r="M5" s="21">
        <v>-1741</v>
      </c>
      <c r="N5" s="21">
        <v>-1742</v>
      </c>
      <c r="O5" s="21">
        <v>-1618</v>
      </c>
      <c r="P5" s="21">
        <v>-1671</v>
      </c>
      <c r="Q5" s="21">
        <v>-1175</v>
      </c>
      <c r="R5" s="21">
        <v>-1100</v>
      </c>
      <c r="S5" s="21">
        <v>-1204</v>
      </c>
      <c r="T5" s="22">
        <v>-983</v>
      </c>
      <c r="U5" s="22">
        <v>-1050</v>
      </c>
      <c r="V5" s="23">
        <v>-1020</v>
      </c>
      <c r="W5" s="23">
        <v>-902</v>
      </c>
      <c r="X5" s="23">
        <v>-750</v>
      </c>
      <c r="Y5" s="23">
        <v>-925</v>
      </c>
      <c r="Z5" s="23">
        <v>-777</v>
      </c>
      <c r="AA5" s="23">
        <v>-733</v>
      </c>
      <c r="AB5" s="23">
        <v>-766</v>
      </c>
      <c r="AD5" s="24"/>
      <c r="AE5" s="24"/>
      <c r="AF5" s="24"/>
    </row>
    <row r="6" spans="1:32" ht="28.5" customHeight="1">
      <c r="A6" s="19" t="s">
        <v>33</v>
      </c>
      <c r="B6" s="20"/>
      <c r="C6" s="21">
        <v>-1067</v>
      </c>
      <c r="D6" s="21">
        <v>-1014</v>
      </c>
      <c r="E6" s="21">
        <v>-884</v>
      </c>
      <c r="F6" s="21">
        <v>-915</v>
      </c>
      <c r="G6" s="21">
        <v>-1060</v>
      </c>
      <c r="H6" s="21">
        <v>-1174</v>
      </c>
      <c r="I6" s="21">
        <v>-1229</v>
      </c>
      <c r="J6" s="21">
        <v>-1448</v>
      </c>
      <c r="K6" s="21">
        <v>-1433</v>
      </c>
      <c r="L6" s="21">
        <v>-1596</v>
      </c>
      <c r="M6" s="21">
        <v>-1646</v>
      </c>
      <c r="N6" s="21">
        <v>-1554</v>
      </c>
      <c r="O6" s="21">
        <v>-1551</v>
      </c>
      <c r="P6" s="21">
        <v>-1621</v>
      </c>
      <c r="Q6" s="21">
        <v>-1858</v>
      </c>
      <c r="R6" s="21">
        <v>-1446</v>
      </c>
      <c r="S6" s="21">
        <v>-1698</v>
      </c>
      <c r="T6" s="22">
        <v>-1665</v>
      </c>
      <c r="U6" s="22">
        <v>-1788</v>
      </c>
      <c r="V6" s="23">
        <v>-1510</v>
      </c>
      <c r="W6" s="23">
        <v>-1813</v>
      </c>
      <c r="X6" s="23">
        <v>-1579</v>
      </c>
      <c r="Y6" s="23">
        <v>-1394</v>
      </c>
      <c r="Z6" s="23">
        <v>-1701</v>
      </c>
      <c r="AA6" s="23">
        <v>-1555</v>
      </c>
      <c r="AB6" s="23">
        <v>-1538</v>
      </c>
      <c r="AD6" s="24"/>
      <c r="AE6" s="24"/>
      <c r="AF6" s="24"/>
    </row>
    <row r="7" spans="1:32" ht="28.5" customHeight="1">
      <c r="A7" s="25" t="s">
        <v>34</v>
      </c>
      <c r="B7" s="26"/>
      <c r="C7" s="21">
        <v>8</v>
      </c>
      <c r="D7" s="21">
        <v>88</v>
      </c>
      <c r="E7" s="21">
        <v>83</v>
      </c>
      <c r="F7" s="21">
        <v>50</v>
      </c>
      <c r="G7" s="21">
        <v>175</v>
      </c>
      <c r="H7" s="21">
        <v>198</v>
      </c>
      <c r="I7" s="21">
        <v>157</v>
      </c>
      <c r="J7" s="21">
        <v>317</v>
      </c>
      <c r="K7" s="21">
        <v>402</v>
      </c>
      <c r="L7" s="21">
        <v>409</v>
      </c>
      <c r="M7" s="21">
        <v>260</v>
      </c>
      <c r="N7" s="21">
        <v>395</v>
      </c>
      <c r="O7" s="21">
        <v>296</v>
      </c>
      <c r="P7" s="21">
        <v>242</v>
      </c>
      <c r="Q7" s="21">
        <v>301</v>
      </c>
      <c r="R7" s="21">
        <v>262</v>
      </c>
      <c r="S7" s="21">
        <v>198</v>
      </c>
      <c r="T7" s="27">
        <v>364</v>
      </c>
      <c r="U7" s="27">
        <v>167</v>
      </c>
      <c r="V7" s="21">
        <v>241</v>
      </c>
      <c r="W7" s="21">
        <v>338</v>
      </c>
      <c r="X7" s="21">
        <v>350</v>
      </c>
      <c r="Y7" s="21">
        <v>588</v>
      </c>
      <c r="Z7" s="21">
        <v>658</v>
      </c>
      <c r="AA7" s="21">
        <v>497</v>
      </c>
      <c r="AB7" s="21">
        <v>500</v>
      </c>
      <c r="AE7" s="24"/>
      <c r="AF7" s="24"/>
    </row>
    <row r="8" spans="1:32" ht="28.5" customHeight="1">
      <c r="A8" s="25" t="s">
        <v>35</v>
      </c>
      <c r="B8" s="26"/>
      <c r="C8" s="21">
        <v>221</v>
      </c>
      <c r="D8" s="21">
        <v>147</v>
      </c>
      <c r="E8" s="21">
        <v>197</v>
      </c>
      <c r="F8" s="21">
        <v>260</v>
      </c>
      <c r="G8" s="21">
        <v>137</v>
      </c>
      <c r="H8" s="21">
        <v>200</v>
      </c>
      <c r="I8" s="21">
        <v>130</v>
      </c>
      <c r="J8" s="21">
        <v>208</v>
      </c>
      <c r="K8" s="21">
        <v>91</v>
      </c>
      <c r="L8" s="21">
        <v>144</v>
      </c>
      <c r="M8" s="21">
        <v>162</v>
      </c>
      <c r="N8" s="21">
        <v>157</v>
      </c>
      <c r="O8" s="21">
        <v>133</v>
      </c>
      <c r="P8" s="21">
        <v>113</v>
      </c>
      <c r="Q8" s="21">
        <v>145</v>
      </c>
      <c r="R8" s="21">
        <v>121</v>
      </c>
      <c r="S8" s="21">
        <v>155</v>
      </c>
      <c r="T8" s="27">
        <v>106</v>
      </c>
      <c r="U8" s="27">
        <v>106</v>
      </c>
      <c r="V8" s="21">
        <v>138</v>
      </c>
      <c r="W8" s="21">
        <v>126</v>
      </c>
      <c r="X8" s="21">
        <v>137</v>
      </c>
      <c r="Y8" s="21">
        <v>128</v>
      </c>
      <c r="Z8" s="21">
        <v>249</v>
      </c>
      <c r="AA8" s="21">
        <v>144</v>
      </c>
      <c r="AB8" s="21">
        <v>129</v>
      </c>
      <c r="AF8" s="24"/>
    </row>
    <row r="9" spans="1:32" ht="28.5" customHeight="1">
      <c r="A9" s="25" t="s">
        <v>36</v>
      </c>
      <c r="B9" s="26"/>
      <c r="C9" s="21">
        <v>-80</v>
      </c>
      <c r="D9" s="21">
        <v>-62</v>
      </c>
      <c r="E9" s="21">
        <v>-72</v>
      </c>
      <c r="F9" s="21">
        <v>-102</v>
      </c>
      <c r="G9" s="21">
        <v>-115</v>
      </c>
      <c r="H9" s="21">
        <v>-150</v>
      </c>
      <c r="I9" s="21">
        <v>-146</v>
      </c>
      <c r="J9" s="21">
        <v>-108</v>
      </c>
      <c r="K9" s="21">
        <v>-113</v>
      </c>
      <c r="L9" s="21">
        <v>-139</v>
      </c>
      <c r="M9" s="21">
        <v>-140</v>
      </c>
      <c r="N9" s="21">
        <v>-170</v>
      </c>
      <c r="O9" s="21">
        <v>-163</v>
      </c>
      <c r="P9" s="21">
        <v>-174</v>
      </c>
      <c r="Q9" s="21">
        <v>-146</v>
      </c>
      <c r="R9" s="21">
        <v>-132</v>
      </c>
      <c r="S9" s="21">
        <v>-154</v>
      </c>
      <c r="T9" s="27">
        <v>-105</v>
      </c>
      <c r="U9" s="27">
        <v>-189</v>
      </c>
      <c r="V9" s="21">
        <v>-166</v>
      </c>
      <c r="W9" s="21">
        <v>-141</v>
      </c>
      <c r="X9" s="21">
        <v>-164</v>
      </c>
      <c r="Y9" s="21">
        <v>-155</v>
      </c>
      <c r="Z9" s="21">
        <v>-158</v>
      </c>
      <c r="AA9" s="21">
        <v>-155</v>
      </c>
      <c r="AB9" s="21">
        <v>-180</v>
      </c>
      <c r="AD9" s="18"/>
      <c r="AF9" s="24"/>
    </row>
    <row r="10" spans="1:32" ht="28.5" customHeight="1">
      <c r="A10" s="25" t="s">
        <v>37</v>
      </c>
      <c r="B10" s="26"/>
      <c r="C10" s="21">
        <v>4362</v>
      </c>
      <c r="D10" s="21">
        <v>4769</v>
      </c>
      <c r="E10" s="21">
        <v>6325</v>
      </c>
      <c r="F10" s="21">
        <v>5464</v>
      </c>
      <c r="G10" s="21">
        <v>4646</v>
      </c>
      <c r="H10" s="21">
        <v>3839</v>
      </c>
      <c r="I10" s="21">
        <v>3748</v>
      </c>
      <c r="J10" s="21">
        <v>3503</v>
      </c>
      <c r="K10" s="21">
        <v>3215</v>
      </c>
      <c r="L10" s="21">
        <v>2844</v>
      </c>
      <c r="M10" s="21">
        <v>2151</v>
      </c>
      <c r="N10" s="21">
        <v>2077</v>
      </c>
      <c r="O10" s="21">
        <v>2004</v>
      </c>
      <c r="P10" s="21">
        <v>1693</v>
      </c>
      <c r="Q10" s="21">
        <v>1370</v>
      </c>
      <c r="R10" s="21">
        <v>1354</v>
      </c>
      <c r="S10" s="21">
        <v>1269</v>
      </c>
      <c r="T10" s="21">
        <v>1244</v>
      </c>
      <c r="U10" s="21">
        <v>1124</v>
      </c>
      <c r="V10" s="21">
        <v>1306</v>
      </c>
      <c r="W10" s="21">
        <v>1347</v>
      </c>
      <c r="X10" s="21">
        <v>1274</v>
      </c>
      <c r="Y10" s="21">
        <v>1233</v>
      </c>
      <c r="Z10" s="21">
        <v>1143</v>
      </c>
      <c r="AA10" s="21">
        <v>1105</v>
      </c>
      <c r="AB10" s="21">
        <v>1055</v>
      </c>
      <c r="AF10" s="24"/>
    </row>
    <row r="11" spans="1:32" ht="28.5" customHeight="1">
      <c r="A11" s="25" t="s">
        <v>38</v>
      </c>
      <c r="B11" s="26"/>
      <c r="C11" s="21">
        <v>-982</v>
      </c>
      <c r="D11" s="21">
        <v>-393</v>
      </c>
      <c r="E11" s="21">
        <v>-370</v>
      </c>
      <c r="F11" s="21">
        <v>-255</v>
      </c>
      <c r="G11" s="21">
        <v>-10</v>
      </c>
      <c r="H11" s="21">
        <v>2</v>
      </c>
      <c r="I11" s="21">
        <v>-15</v>
      </c>
      <c r="J11" s="21">
        <v>206</v>
      </c>
      <c r="K11" s="21">
        <v>-146</v>
      </c>
      <c r="L11" s="21">
        <v>161</v>
      </c>
      <c r="M11" s="21">
        <v>43</v>
      </c>
      <c r="N11" s="21">
        <v>100</v>
      </c>
      <c r="O11" s="21">
        <v>90</v>
      </c>
      <c r="P11" s="21">
        <v>-74</v>
      </c>
      <c r="Q11" s="21">
        <v>-5</v>
      </c>
      <c r="R11" s="21">
        <v>298</v>
      </c>
      <c r="S11" s="21">
        <v>998</v>
      </c>
      <c r="T11" s="21">
        <v>26</v>
      </c>
      <c r="U11" s="21">
        <v>134</v>
      </c>
      <c r="V11" s="21">
        <v>57</v>
      </c>
      <c r="W11" s="21">
        <v>-307</v>
      </c>
      <c r="X11" s="21">
        <v>-220</v>
      </c>
      <c r="Y11" s="21">
        <v>-120</v>
      </c>
      <c r="Z11" s="21">
        <v>-88</v>
      </c>
      <c r="AA11" s="21">
        <v>6</v>
      </c>
      <c r="AB11" s="21">
        <v>-198</v>
      </c>
      <c r="AF11" s="24"/>
    </row>
    <row r="12" spans="1:32" ht="28.5" customHeight="1" thickBot="1">
      <c r="A12" s="28" t="s">
        <v>39</v>
      </c>
      <c r="B12" s="29"/>
      <c r="C12" s="30">
        <v>374</v>
      </c>
      <c r="D12" s="31">
        <v>464</v>
      </c>
      <c r="E12" s="31">
        <v>1885</v>
      </c>
      <c r="F12" s="31">
        <v>4324</v>
      </c>
      <c r="G12" s="31">
        <v>3479</v>
      </c>
      <c r="H12" s="31">
        <v>1849</v>
      </c>
      <c r="I12" s="31">
        <v>1363</v>
      </c>
      <c r="J12" s="31">
        <v>2186</v>
      </c>
      <c r="K12" s="31">
        <v>2621</v>
      </c>
      <c r="L12" s="31">
        <v>4324</v>
      </c>
      <c r="M12" s="31">
        <v>2649</v>
      </c>
      <c r="N12" s="31">
        <v>753</v>
      </c>
      <c r="O12" s="31">
        <v>4775</v>
      </c>
      <c r="P12" s="31">
        <v>4628</v>
      </c>
      <c r="Q12" s="31">
        <v>2353</v>
      </c>
      <c r="R12" s="31">
        <v>2830</v>
      </c>
      <c r="S12" s="31">
        <v>5474</v>
      </c>
      <c r="T12" s="31">
        <v>3286</v>
      </c>
      <c r="U12" s="31">
        <v>1811</v>
      </c>
      <c r="V12" s="31">
        <v>2502</v>
      </c>
      <c r="W12" s="31">
        <v>1369</v>
      </c>
      <c r="X12" s="31">
        <v>-4495</v>
      </c>
      <c r="Y12" s="31">
        <v>-3039</v>
      </c>
      <c r="Z12" s="31">
        <v>-1014</v>
      </c>
      <c r="AA12" s="31">
        <v>72</v>
      </c>
      <c r="AB12" s="31">
        <v>-773</v>
      </c>
      <c r="AF12" s="24"/>
    </row>
    <row r="13" spans="1:32" s="18" customFormat="1" ht="15" customHeight="1">
      <c r="A13" s="6"/>
      <c r="B13" s="32" t="s">
        <v>40</v>
      </c>
      <c r="C13" s="33"/>
      <c r="D13" s="3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35"/>
      <c r="U13" s="35"/>
      <c r="V13" s="17"/>
      <c r="W13" s="17"/>
      <c r="X13" s="17"/>
      <c r="Y13" s="6"/>
      <c r="Z13" s="6"/>
      <c r="AA13" s="6"/>
      <c r="AB13" s="6"/>
      <c r="AD13" s="24"/>
      <c r="AE13" s="7"/>
      <c r="AF13" s="24"/>
    </row>
    <row r="14" spans="1:32">
      <c r="B14" s="32" t="s">
        <v>41</v>
      </c>
      <c r="AB14" s="36"/>
      <c r="AD14" s="24"/>
      <c r="AF14" s="24"/>
    </row>
    <row r="15" spans="1:32">
      <c r="AD15" s="24"/>
      <c r="AE15" s="24"/>
      <c r="AF15" s="24"/>
    </row>
    <row r="16" spans="1:32">
      <c r="AD16" s="24"/>
      <c r="AE16" s="24"/>
      <c r="AF16" s="24"/>
    </row>
    <row r="17" spans="2:32">
      <c r="AD17" s="24"/>
      <c r="AE17" s="24"/>
      <c r="AF17" s="24"/>
    </row>
    <row r="18" spans="2:32">
      <c r="AD18" s="24"/>
      <c r="AE18" s="24"/>
      <c r="AF18" s="24"/>
    </row>
    <row r="19" spans="2:32">
      <c r="AD19" s="24"/>
      <c r="AE19" s="24"/>
      <c r="AF19" s="24"/>
    </row>
    <row r="27" spans="2:32" ht="13.5">
      <c r="B27" s="37"/>
      <c r="D27" s="38"/>
      <c r="E27" s="38"/>
      <c r="F27" s="38"/>
      <c r="G27" s="38"/>
      <c r="H27" s="38"/>
      <c r="I27" s="38"/>
      <c r="J27" s="38"/>
      <c r="K27" s="38"/>
      <c r="L27" s="38"/>
      <c r="M27" s="38"/>
    </row>
  </sheetData>
  <mergeCells count="11">
    <mergeCell ref="A8:B8"/>
    <mergeCell ref="A9:B9"/>
    <mergeCell ref="A10:B10"/>
    <mergeCell ref="A11:B11"/>
    <mergeCell ref="A12:B12"/>
    <mergeCell ref="A2:B2"/>
    <mergeCell ref="A3:B3"/>
    <mergeCell ref="A4:B4"/>
    <mergeCell ref="A5:B5"/>
    <mergeCell ref="A6:B6"/>
    <mergeCell ref="A7:B7"/>
  </mergeCells>
  <phoneticPr fontId="2"/>
  <printOptions horizontalCentered="1"/>
  <pageMargins left="0.39370078740157483" right="0.19685039370078741" top="0.98425196850393704" bottom="0.98425196850393704" header="0.51181102362204722" footer="0.39370078740157483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2018-12-10T02:53:15Z</dcterms:created>
  <dcterms:modified xsi:type="dcterms:W3CDTF">2018-12-10T02:53:17Z</dcterms:modified>
</cp:coreProperties>
</file>