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市・70一般" sheetId="1" r:id="rId1"/>
  </sheets>
  <externalReferences>
    <externalReference r:id="rId2"/>
  </externalReferences>
  <definedNames>
    <definedName name="_xlnm.Print_Titles" localSheetId="0">市・70一般!$1:$6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<sst xmlns="http://schemas.openxmlformats.org/spreadsheetml/2006/main" count="119" uniqueCount="99">
  <si>
    <t>＊</t>
  </si>
  <si>
    <t>＊郡　計＊</t>
  </si>
  <si>
    <t>白</t>
  </si>
  <si>
    <t>白川村</t>
  </si>
  <si>
    <t>御</t>
  </si>
  <si>
    <t>御嵩町</t>
  </si>
  <si>
    <t>東</t>
  </si>
  <si>
    <t>東白川村</t>
  </si>
  <si>
    <t>白川町</t>
  </si>
  <si>
    <t>八</t>
  </si>
  <si>
    <t>八百津町</t>
  </si>
  <si>
    <t>七</t>
  </si>
  <si>
    <t>七宗町</t>
  </si>
  <si>
    <t>川</t>
  </si>
  <si>
    <t>川辺町</t>
  </si>
  <si>
    <t>富</t>
  </si>
  <si>
    <t>富加町</t>
  </si>
  <si>
    <t>坂</t>
  </si>
  <si>
    <t>坂祝町</t>
  </si>
  <si>
    <t>北</t>
  </si>
  <si>
    <t>北方町</t>
  </si>
  <si>
    <t>池</t>
  </si>
  <si>
    <t>池田町</t>
  </si>
  <si>
    <t>大</t>
  </si>
  <si>
    <t>大野町</t>
  </si>
  <si>
    <t>揖</t>
  </si>
  <si>
    <t>揖斐川町</t>
  </si>
  <si>
    <t>安</t>
  </si>
  <si>
    <t>安八町</t>
  </si>
  <si>
    <t>輪</t>
  </si>
  <si>
    <t>輪之内町</t>
  </si>
  <si>
    <t>神</t>
  </si>
  <si>
    <t>神戸町</t>
  </si>
  <si>
    <t>関</t>
  </si>
  <si>
    <t>関ケ原町</t>
    <phoneticPr fontId="1"/>
  </si>
  <si>
    <t>垂</t>
  </si>
  <si>
    <t>垂井町</t>
  </si>
  <si>
    <t>養</t>
  </si>
  <si>
    <t>養老町</t>
  </si>
  <si>
    <t>笠</t>
  </si>
  <si>
    <t>笠松町</t>
  </si>
  <si>
    <t>岐</t>
  </si>
  <si>
    <t>岐南町</t>
  </si>
  <si>
    <t>＊市分合計＊</t>
  </si>
  <si>
    <t>海</t>
  </si>
  <si>
    <t>海津市</t>
  </si>
  <si>
    <t>下</t>
  </si>
  <si>
    <t>下呂市</t>
  </si>
  <si>
    <t>郡</t>
  </si>
  <si>
    <t>郡上市</t>
  </si>
  <si>
    <t>飛</t>
  </si>
  <si>
    <t>飛騨市</t>
  </si>
  <si>
    <t>本</t>
  </si>
  <si>
    <t>本巣市</t>
  </si>
  <si>
    <t>瑞</t>
  </si>
  <si>
    <t>瑞穂市</t>
  </si>
  <si>
    <t>山</t>
  </si>
  <si>
    <t>山県市</t>
  </si>
  <si>
    <t>可</t>
  </si>
  <si>
    <t>可児市</t>
  </si>
  <si>
    <t>各</t>
  </si>
  <si>
    <t>各務原市</t>
  </si>
  <si>
    <t>土</t>
  </si>
  <si>
    <t>土岐市</t>
  </si>
  <si>
    <t>美</t>
  </si>
  <si>
    <t>美濃加茂市</t>
  </si>
  <si>
    <t>恵</t>
  </si>
  <si>
    <t>恵那市</t>
  </si>
  <si>
    <t>羽</t>
  </si>
  <si>
    <t>羽島市</t>
  </si>
  <si>
    <t>瑞浪市</t>
  </si>
  <si>
    <t>美濃市</t>
  </si>
  <si>
    <t>中</t>
  </si>
  <si>
    <t>中津川市</t>
  </si>
  <si>
    <t>関市</t>
  </si>
  <si>
    <t>多</t>
  </si>
  <si>
    <t>多治見市</t>
  </si>
  <si>
    <t>高</t>
  </si>
  <si>
    <t>高山市</t>
  </si>
  <si>
    <t>大垣市</t>
  </si>
  <si>
    <t>岐阜市</t>
  </si>
  <si>
    <t>平成30年度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</si>
  <si>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</si>
  <si>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</si>
  <si>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</si>
  <si>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</si>
  <si>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計</t>
    <rPh sb="0" eb="1">
      <t>ケイ</t>
    </rPh>
    <phoneticPr fontId="1"/>
  </si>
  <si>
    <t>歯　科</t>
    <rPh sb="0" eb="1">
      <t>ハ</t>
    </rPh>
    <rPh sb="2" eb="3">
      <t>カ</t>
    </rPh>
    <phoneticPr fontId="1"/>
  </si>
  <si>
    <t>入院外</t>
    <rPh sb="0" eb="2">
      <t>ニュウイン</t>
    </rPh>
    <rPh sb="2" eb="3">
      <t>ガイ</t>
    </rPh>
    <phoneticPr fontId="1"/>
  </si>
  <si>
    <t>入　院</t>
    <rPh sb="0" eb="1">
      <t>イリ</t>
    </rPh>
    <rPh sb="2" eb="3">
      <t>イン</t>
    </rPh>
    <phoneticPr fontId="1"/>
  </si>
  <si>
    <t>１　　人　　当　　た　　り　　費　　用　　額</t>
    <rPh sb="3" eb="4">
      <t>リ</t>
    </rPh>
    <rPh sb="6" eb="7">
      <t>ア</t>
    </rPh>
    <rPh sb="15" eb="16">
      <t>ヒ</t>
    </rPh>
    <rPh sb="18" eb="19">
      <t>ヨウ</t>
    </rPh>
    <rPh sb="21" eb="22">
      <t>ガク</t>
    </rPh>
    <phoneticPr fontId="1"/>
  </si>
  <si>
    <t>１　　日　　当　　た　　り　　費　　用　　額</t>
    <rPh sb="3" eb="4">
      <t>ニチ</t>
    </rPh>
    <rPh sb="6" eb="7">
      <t>ア</t>
    </rPh>
    <rPh sb="15" eb="16">
      <t>ヒ</t>
    </rPh>
    <rPh sb="18" eb="19">
      <t>ヨウ</t>
    </rPh>
    <rPh sb="21" eb="22">
      <t>ガク</t>
    </rPh>
    <phoneticPr fontId="1"/>
  </si>
  <si>
    <t>１　　件　　当　　た　　り　　日　　数</t>
    <rPh sb="3" eb="4">
      <t>ケン</t>
    </rPh>
    <rPh sb="6" eb="7">
      <t>ア</t>
    </rPh>
    <rPh sb="15" eb="16">
      <t>ヒ</t>
    </rPh>
    <rPh sb="18" eb="19">
      <t>カズ</t>
    </rPh>
    <phoneticPr fontId="1"/>
  </si>
  <si>
    <t>受　　　診　　　率</t>
    <rPh sb="0" eb="1">
      <t>ウケ</t>
    </rPh>
    <rPh sb="4" eb="5">
      <t>ミ</t>
    </rPh>
    <rPh sb="8" eb="9">
      <t>リツ</t>
    </rPh>
    <phoneticPr fontId="1"/>
  </si>
  <si>
    <t>保険者名</t>
    <rPh sb="0" eb="3">
      <t>ホケンシャ</t>
    </rPh>
    <rPh sb="3" eb="4">
      <t>メイ</t>
    </rPh>
    <phoneticPr fontId="1"/>
  </si>
  <si>
    <t>療　　　    　　養     　　　　　の    　　　　　給　    　　　　付  　　　（   診     療     費   ）　    　　諸　   　　　　率</t>
    <rPh sb="0" eb="1">
      <t>リョウ</t>
    </rPh>
    <rPh sb="10" eb="11">
      <t>オサム</t>
    </rPh>
    <rPh sb="31" eb="32">
      <t>キュウ</t>
    </rPh>
    <rPh sb="41" eb="42">
      <t>ヅケ</t>
    </rPh>
    <rPh sb="51" eb="52">
      <t>ミ</t>
    </rPh>
    <rPh sb="57" eb="58">
      <t>リョウ</t>
    </rPh>
    <rPh sb="63" eb="64">
      <t>ヒ</t>
    </rPh>
    <rPh sb="75" eb="76">
      <t>ショ</t>
    </rPh>
    <rPh sb="84" eb="85">
      <t>リツ</t>
    </rPh>
    <phoneticPr fontId="1"/>
  </si>
  <si>
    <t>保険者番号</t>
    <rPh sb="0" eb="3">
      <t>ホケンシャ</t>
    </rPh>
    <rPh sb="3" eb="5">
      <t>バンゴウ</t>
    </rPh>
    <phoneticPr fontId="1"/>
  </si>
  <si>
    <t>（単位：円）</t>
    <rPh sb="1" eb="3">
      <t>タンイ</t>
    </rPh>
    <rPh sb="4" eb="5">
      <t>エン</t>
    </rPh>
    <phoneticPr fontId="1"/>
  </si>
  <si>
    <t>　　【70歳以上一般分再掲】</t>
    <rPh sb="5" eb="6">
      <t>サイ</t>
    </rPh>
    <rPh sb="6" eb="8">
      <t>イジョウ</t>
    </rPh>
    <rPh sb="8" eb="10">
      <t>イッパン</t>
    </rPh>
    <rPh sb="10" eb="11">
      <t>ブン</t>
    </rPh>
    <rPh sb="11" eb="13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</si>
</sst>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.0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h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・全体"/>
      <sheetName val="市・70所得"/>
      <sheetName val="市・未就学児"/>
      <sheetName val="組合・全体"/>
      <sheetName val="組合・前期高齢者"/>
      <sheetName val="組合・70一般"/>
      <sheetName val="組合・70所得"/>
      <sheetName val="組合・未就学児"/>
    </sheetNames>
    <sheetDataSet>
      <sheetData sheetId="0">
        <row r="1">
          <cell r="A1" t="str">
            <v>　　第７表　保険者別療養の給付（診療費）諸率　～　一般被保険者分　～　　　＜市町村＞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57"/>
  <sheetViews>
    <sheetView tabSelected="1" zoomScale="70" zoomScaleNormal="70" workbookViewId="0">
      <selection activeCell="B40" sqref="B40"/>
    </sheetView>
  </sheetViews>
  <sheetFormatPr defaultRowHeight="13.5" x14ac:dyDescent="0.15"/>
  <cols>
    <col min="1" max="1" width="4" style="1" customWidth="1"/>
    <col min="2" max="2" width="12.625" style="1" customWidth="1"/>
    <col min="3" max="6" width="10.125" style="1" customWidth="1"/>
    <col min="7" max="10" width="9" style="1"/>
    <col min="11" max="14" width="9.375" style="1" customWidth="1"/>
    <col min="15" max="18" width="9.625" style="1" customWidth="1"/>
    <col min="19" max="19" width="2.75" style="1" customWidth="1"/>
    <col min="20" max="16384" width="9" style="1"/>
  </cols>
  <sheetData>
    <row r="1" spans="1:19" ht="17.25" x14ac:dyDescent="0.15">
      <c r="A1" s="20" t="str">
        <f>[1]市・全体!A1</f>
        <v>　　第７表　保険者別療養の給付（診療費）諸率　～　一般被保険者分　～　　　＜市町村＞</v>
      </c>
    </row>
    <row r="3" spans="1:19" x14ac:dyDescent="0.15">
      <c r="A3" s="1" t="s">
        <v>98</v>
      </c>
      <c r="R3" s="1" t="s">
        <v>97</v>
      </c>
    </row>
    <row r="4" spans="1:19" ht="19.5" customHeight="1" x14ac:dyDescent="0.15">
      <c r="A4" s="18" t="s">
        <v>96</v>
      </c>
      <c r="B4" s="19" t="s">
        <v>94</v>
      </c>
      <c r="C4" s="16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4"/>
      <c r="S4" s="18" t="s">
        <v>94</v>
      </c>
    </row>
    <row r="5" spans="1:19" ht="19.5" customHeight="1" x14ac:dyDescent="0.15">
      <c r="A5" s="13"/>
      <c r="B5" s="17"/>
      <c r="C5" s="16" t="s">
        <v>93</v>
      </c>
      <c r="D5" s="15"/>
      <c r="E5" s="15"/>
      <c r="F5" s="14"/>
      <c r="G5" s="16" t="s">
        <v>92</v>
      </c>
      <c r="H5" s="15"/>
      <c r="I5" s="15"/>
      <c r="J5" s="14"/>
      <c r="K5" s="16" t="s">
        <v>91</v>
      </c>
      <c r="L5" s="15"/>
      <c r="M5" s="15"/>
      <c r="N5" s="14"/>
      <c r="O5" s="16" t="s">
        <v>90</v>
      </c>
      <c r="P5" s="15"/>
      <c r="Q5" s="15"/>
      <c r="R5" s="14"/>
      <c r="S5" s="13"/>
    </row>
    <row r="6" spans="1:19" ht="19.5" customHeight="1" x14ac:dyDescent="0.15">
      <c r="A6" s="10"/>
      <c r="B6" s="12"/>
      <c r="C6" s="11" t="s">
        <v>89</v>
      </c>
      <c r="D6" s="11" t="s">
        <v>88</v>
      </c>
      <c r="E6" s="11" t="s">
        <v>87</v>
      </c>
      <c r="F6" s="11" t="s">
        <v>86</v>
      </c>
      <c r="G6" s="11" t="s">
        <v>89</v>
      </c>
      <c r="H6" s="11" t="s">
        <v>88</v>
      </c>
      <c r="I6" s="11" t="s">
        <v>87</v>
      </c>
      <c r="J6" s="11" t="s">
        <v>86</v>
      </c>
      <c r="K6" s="11" t="s">
        <v>89</v>
      </c>
      <c r="L6" s="11" t="s">
        <v>88</v>
      </c>
      <c r="M6" s="11" t="s">
        <v>87</v>
      </c>
      <c r="N6" s="11" t="s">
        <v>86</v>
      </c>
      <c r="O6" s="11" t="s">
        <v>89</v>
      </c>
      <c r="P6" s="11" t="s">
        <v>88</v>
      </c>
      <c r="Q6" s="11" t="s">
        <v>87</v>
      </c>
      <c r="R6" s="11" t="s">
        <v>86</v>
      </c>
      <c r="S6" s="10"/>
    </row>
    <row r="7" spans="1:19" x14ac:dyDescent="0.15">
      <c r="A7" s="3"/>
      <c r="B7" s="3" t="s">
        <v>85</v>
      </c>
      <c r="C7" s="6">
        <v>34.121000000000002</v>
      </c>
      <c r="D7" s="6">
        <v>1399.261</v>
      </c>
      <c r="E7" s="6">
        <v>295.00700000000001</v>
      </c>
      <c r="F7" s="6">
        <v>1728.3889999999999</v>
      </c>
      <c r="G7" s="5">
        <v>13.32</v>
      </c>
      <c r="H7" s="5">
        <v>1.75</v>
      </c>
      <c r="I7" s="5">
        <v>1.92</v>
      </c>
      <c r="J7" s="5">
        <v>2.0099999999999998</v>
      </c>
      <c r="K7" s="4">
        <v>42346</v>
      </c>
      <c r="L7" s="4">
        <v>8705</v>
      </c>
      <c r="M7" s="4">
        <v>6434</v>
      </c>
      <c r="N7" s="4">
        <v>12736</v>
      </c>
      <c r="O7" s="4">
        <v>192444</v>
      </c>
      <c r="P7" s="4">
        <v>213621</v>
      </c>
      <c r="Q7" s="4">
        <v>36364</v>
      </c>
      <c r="R7" s="4">
        <v>442428</v>
      </c>
      <c r="S7" s="3"/>
    </row>
    <row r="8" spans="1:19" x14ac:dyDescent="0.15">
      <c r="A8" s="3"/>
      <c r="B8" s="3" t="s">
        <v>84</v>
      </c>
      <c r="C8" s="6">
        <v>33.777999999999999</v>
      </c>
      <c r="D8" s="6">
        <v>1406.9659999999999</v>
      </c>
      <c r="E8" s="6">
        <v>299.60899999999998</v>
      </c>
      <c r="F8" s="6">
        <v>1740.3520000000001</v>
      </c>
      <c r="G8" s="5">
        <v>13.27</v>
      </c>
      <c r="H8" s="5">
        <v>1.72</v>
      </c>
      <c r="I8" s="5">
        <v>1.82</v>
      </c>
      <c r="J8" s="5">
        <v>1.97</v>
      </c>
      <c r="K8" s="4">
        <v>43116</v>
      </c>
      <c r="L8" s="4">
        <v>9160</v>
      </c>
      <c r="M8" s="4">
        <v>6691</v>
      </c>
      <c r="N8" s="4">
        <v>13216</v>
      </c>
      <c r="O8" s="4">
        <v>193226</v>
      </c>
      <c r="P8" s="4">
        <v>222281</v>
      </c>
      <c r="Q8" s="4">
        <v>36480</v>
      </c>
      <c r="R8" s="4">
        <v>451987</v>
      </c>
      <c r="S8" s="3"/>
    </row>
    <row r="9" spans="1:19" x14ac:dyDescent="0.15">
      <c r="A9" s="3"/>
      <c r="B9" s="3" t="s">
        <v>83</v>
      </c>
      <c r="C9" s="6">
        <v>34.322000000000003</v>
      </c>
      <c r="D9" s="6">
        <v>1399.347</v>
      </c>
      <c r="E9" s="6">
        <v>299.84300000000002</v>
      </c>
      <c r="F9" s="6">
        <v>1733.5119999999999</v>
      </c>
      <c r="G9" s="5">
        <v>13.3</v>
      </c>
      <c r="H9" s="5">
        <v>1.69</v>
      </c>
      <c r="I9" s="5">
        <v>1.78</v>
      </c>
      <c r="J9" s="5">
        <v>1.94</v>
      </c>
      <c r="K9" s="4">
        <v>43183</v>
      </c>
      <c r="L9" s="4">
        <v>9308</v>
      </c>
      <c r="M9" s="4">
        <v>6846</v>
      </c>
      <c r="N9" s="4">
        <v>13519</v>
      </c>
      <c r="O9" s="4">
        <v>197067</v>
      </c>
      <c r="P9" s="4">
        <v>220495</v>
      </c>
      <c r="Q9" s="4">
        <v>36543</v>
      </c>
      <c r="R9" s="4">
        <v>454105</v>
      </c>
      <c r="S9" s="3"/>
    </row>
    <row r="10" spans="1:19" x14ac:dyDescent="0.15">
      <c r="A10" s="3"/>
      <c r="B10" s="3" t="s">
        <v>82</v>
      </c>
      <c r="C10" s="6">
        <v>33.746000000000002</v>
      </c>
      <c r="D10" s="6">
        <v>1373.146</v>
      </c>
      <c r="E10" s="6">
        <v>301.28399999999999</v>
      </c>
      <c r="F10" s="6">
        <v>1708.175</v>
      </c>
      <c r="G10" s="5">
        <v>13.58</v>
      </c>
      <c r="H10" s="5">
        <v>1.66</v>
      </c>
      <c r="I10" s="5">
        <v>1.73</v>
      </c>
      <c r="J10" s="5">
        <v>1.91</v>
      </c>
      <c r="K10" s="4">
        <v>43582</v>
      </c>
      <c r="L10" s="4">
        <v>9620</v>
      </c>
      <c r="M10" s="4">
        <v>6905</v>
      </c>
      <c r="N10" s="4">
        <v>13961</v>
      </c>
      <c r="O10" s="4">
        <v>199669</v>
      </c>
      <c r="P10" s="4">
        <v>219024</v>
      </c>
      <c r="Q10" s="4">
        <v>36092</v>
      </c>
      <c r="R10" s="4">
        <v>454785</v>
      </c>
      <c r="S10" s="3"/>
    </row>
    <row r="11" spans="1:19" x14ac:dyDescent="0.15">
      <c r="A11" s="3"/>
      <c r="B11" s="3" t="s">
        <v>81</v>
      </c>
      <c r="C11" s="6">
        <v>33.139000000000003</v>
      </c>
      <c r="D11" s="6">
        <v>1344.357</v>
      </c>
      <c r="E11" s="6">
        <v>301.29599999999999</v>
      </c>
      <c r="F11" s="6">
        <v>1678.7919999999999</v>
      </c>
      <c r="G11" s="5">
        <v>13.87</v>
      </c>
      <c r="H11" s="5">
        <v>1.62</v>
      </c>
      <c r="I11" s="5">
        <v>1.69</v>
      </c>
      <c r="J11" s="5">
        <v>1.88</v>
      </c>
      <c r="K11" s="4">
        <v>44342</v>
      </c>
      <c r="L11" s="4">
        <v>9856</v>
      </c>
      <c r="M11" s="4">
        <v>7020</v>
      </c>
      <c r="N11" s="4">
        <v>14426</v>
      </c>
      <c r="O11" s="4">
        <v>203787</v>
      </c>
      <c r="P11" s="4">
        <v>215046</v>
      </c>
      <c r="Q11" s="4">
        <v>35797</v>
      </c>
      <c r="R11" s="4">
        <v>454630</v>
      </c>
      <c r="S11" s="3"/>
    </row>
    <row r="12" spans="1:19" x14ac:dyDescent="0.15">
      <c r="A12" s="3"/>
      <c r="B12" s="3"/>
      <c r="C12" s="6"/>
      <c r="D12" s="6"/>
      <c r="E12" s="6"/>
      <c r="F12" s="6"/>
      <c r="G12" s="5"/>
      <c r="H12" s="5"/>
      <c r="I12" s="5"/>
      <c r="J12" s="5"/>
      <c r="K12" s="4"/>
      <c r="L12" s="4"/>
      <c r="M12" s="4"/>
      <c r="N12" s="4"/>
      <c r="O12" s="4"/>
      <c r="P12" s="4"/>
      <c r="Q12" s="4"/>
      <c r="R12" s="4"/>
      <c r="S12" s="3"/>
    </row>
    <row r="13" spans="1:19" x14ac:dyDescent="0.15">
      <c r="A13" s="3">
        <v>1</v>
      </c>
      <c r="B13" s="3" t="s">
        <v>80</v>
      </c>
      <c r="C13" s="6">
        <v>36.457000000000001</v>
      </c>
      <c r="D13" s="6">
        <v>1422.0039999999999</v>
      </c>
      <c r="E13" s="6">
        <v>322.63600000000002</v>
      </c>
      <c r="F13" s="6">
        <v>1781.097</v>
      </c>
      <c r="G13" s="5">
        <v>13.66</v>
      </c>
      <c r="H13" s="5">
        <v>1.68</v>
      </c>
      <c r="I13" s="5">
        <v>1.7</v>
      </c>
      <c r="J13" s="5">
        <v>1.93</v>
      </c>
      <c r="K13" s="4">
        <v>44598</v>
      </c>
      <c r="L13" s="4">
        <v>9420</v>
      </c>
      <c r="M13" s="4">
        <v>6765</v>
      </c>
      <c r="N13" s="4">
        <v>14095</v>
      </c>
      <c r="O13" s="4">
        <v>222160</v>
      </c>
      <c r="P13" s="4">
        <v>225361</v>
      </c>
      <c r="Q13" s="4">
        <v>37008</v>
      </c>
      <c r="R13" s="4">
        <v>484529</v>
      </c>
      <c r="S13" s="3" t="s">
        <v>41</v>
      </c>
    </row>
    <row r="14" spans="1:19" x14ac:dyDescent="0.15">
      <c r="A14" s="3">
        <v>2</v>
      </c>
      <c r="B14" s="3" t="s">
        <v>79</v>
      </c>
      <c r="C14" s="6">
        <v>31.536000000000001</v>
      </c>
      <c r="D14" s="6">
        <v>1440.569</v>
      </c>
      <c r="E14" s="6">
        <v>362.17599999999999</v>
      </c>
      <c r="F14" s="6">
        <v>1834.2819999999999</v>
      </c>
      <c r="G14" s="5">
        <v>14.28</v>
      </c>
      <c r="H14" s="5">
        <v>1.73</v>
      </c>
      <c r="I14" s="5">
        <v>1.61</v>
      </c>
      <c r="J14" s="5">
        <v>1.92</v>
      </c>
      <c r="K14" s="4">
        <v>45858</v>
      </c>
      <c r="L14" s="4">
        <v>10599</v>
      </c>
      <c r="M14" s="4">
        <v>6770</v>
      </c>
      <c r="N14" s="4">
        <v>14478</v>
      </c>
      <c r="O14" s="4">
        <v>206513</v>
      </c>
      <c r="P14" s="4">
        <v>263569</v>
      </c>
      <c r="Q14" s="4">
        <v>39411</v>
      </c>
      <c r="R14" s="4">
        <v>509492</v>
      </c>
      <c r="S14" s="3" t="s">
        <v>23</v>
      </c>
    </row>
    <row r="15" spans="1:19" x14ac:dyDescent="0.15">
      <c r="A15" s="3">
        <v>3</v>
      </c>
      <c r="B15" s="3" t="s">
        <v>78</v>
      </c>
      <c r="C15" s="6">
        <v>28.495000000000001</v>
      </c>
      <c r="D15" s="6">
        <v>1215.05</v>
      </c>
      <c r="E15" s="6">
        <v>201.56100000000001</v>
      </c>
      <c r="F15" s="6">
        <v>1445.106</v>
      </c>
      <c r="G15" s="5">
        <v>14.19</v>
      </c>
      <c r="H15" s="5">
        <v>1.58</v>
      </c>
      <c r="I15" s="5">
        <v>1.98</v>
      </c>
      <c r="J15" s="5">
        <v>1.89</v>
      </c>
      <c r="K15" s="4">
        <v>43338</v>
      </c>
      <c r="L15" s="4">
        <v>9253</v>
      </c>
      <c r="M15" s="4">
        <v>7184</v>
      </c>
      <c r="N15" s="4">
        <v>14002</v>
      </c>
      <c r="O15" s="4">
        <v>175179</v>
      </c>
      <c r="P15" s="4">
        <v>178029</v>
      </c>
      <c r="Q15" s="4">
        <v>28691</v>
      </c>
      <c r="R15" s="4">
        <v>381899</v>
      </c>
      <c r="S15" s="3" t="s">
        <v>77</v>
      </c>
    </row>
    <row r="16" spans="1:19" x14ac:dyDescent="0.15">
      <c r="A16" s="3">
        <v>4</v>
      </c>
      <c r="B16" s="3" t="s">
        <v>76</v>
      </c>
      <c r="C16" s="6">
        <v>27.228000000000002</v>
      </c>
      <c r="D16" s="6">
        <v>1363.0730000000001</v>
      </c>
      <c r="E16" s="6">
        <v>283.41199999999998</v>
      </c>
      <c r="F16" s="6">
        <v>1673.7139999999999</v>
      </c>
      <c r="G16" s="5">
        <v>11.98</v>
      </c>
      <c r="H16" s="5">
        <v>1.46</v>
      </c>
      <c r="I16" s="5">
        <v>1.7</v>
      </c>
      <c r="J16" s="5">
        <v>1.67</v>
      </c>
      <c r="K16" s="4">
        <v>55194</v>
      </c>
      <c r="L16" s="4">
        <v>9656</v>
      </c>
      <c r="M16" s="4">
        <v>7254</v>
      </c>
      <c r="N16" s="4">
        <v>14552</v>
      </c>
      <c r="O16" s="4">
        <v>180051</v>
      </c>
      <c r="P16" s="4">
        <v>192082</v>
      </c>
      <c r="Q16" s="4">
        <v>34956</v>
      </c>
      <c r="R16" s="4">
        <v>407089</v>
      </c>
      <c r="S16" s="3" t="s">
        <v>75</v>
      </c>
    </row>
    <row r="17" spans="1:19" x14ac:dyDescent="0.15">
      <c r="A17" s="3">
        <v>5</v>
      </c>
      <c r="B17" s="3" t="s">
        <v>74</v>
      </c>
      <c r="C17" s="6">
        <v>32.207000000000001</v>
      </c>
      <c r="D17" s="6">
        <v>1271.673</v>
      </c>
      <c r="E17" s="6">
        <v>293.7</v>
      </c>
      <c r="F17" s="6">
        <v>1597.58</v>
      </c>
      <c r="G17" s="5">
        <v>14.41</v>
      </c>
      <c r="H17" s="5">
        <v>1.68</v>
      </c>
      <c r="I17" s="5">
        <v>1.71</v>
      </c>
      <c r="J17" s="5">
        <v>1.94</v>
      </c>
      <c r="K17" s="4">
        <v>41054</v>
      </c>
      <c r="L17" s="4">
        <v>10096</v>
      </c>
      <c r="M17" s="4">
        <v>6883</v>
      </c>
      <c r="N17" s="4">
        <v>14204</v>
      </c>
      <c r="O17" s="4">
        <v>190511</v>
      </c>
      <c r="P17" s="4">
        <v>215815</v>
      </c>
      <c r="Q17" s="4">
        <v>34583</v>
      </c>
      <c r="R17" s="4">
        <v>440909</v>
      </c>
      <c r="S17" s="3" t="s">
        <v>33</v>
      </c>
    </row>
    <row r="18" spans="1:19" x14ac:dyDescent="0.15">
      <c r="A18" s="3">
        <v>6</v>
      </c>
      <c r="B18" s="3" t="s">
        <v>73</v>
      </c>
      <c r="C18" s="6">
        <v>25.571999999999999</v>
      </c>
      <c r="D18" s="6">
        <v>1241.502</v>
      </c>
      <c r="E18" s="6">
        <v>310.75900000000001</v>
      </c>
      <c r="F18" s="6">
        <v>1577.8330000000001</v>
      </c>
      <c r="G18" s="5">
        <v>12.17</v>
      </c>
      <c r="H18" s="5">
        <v>1.45</v>
      </c>
      <c r="I18" s="5">
        <v>1.55</v>
      </c>
      <c r="J18" s="5">
        <v>1.65</v>
      </c>
      <c r="K18" s="4">
        <v>47487</v>
      </c>
      <c r="L18" s="4">
        <v>10429</v>
      </c>
      <c r="M18" s="4">
        <v>7310</v>
      </c>
      <c r="N18" s="4">
        <v>14287</v>
      </c>
      <c r="O18" s="4">
        <v>147842</v>
      </c>
      <c r="P18" s="4">
        <v>188321</v>
      </c>
      <c r="Q18" s="4">
        <v>35281</v>
      </c>
      <c r="R18" s="4">
        <v>371444</v>
      </c>
      <c r="S18" s="3" t="s">
        <v>72</v>
      </c>
    </row>
    <row r="19" spans="1:19" x14ac:dyDescent="0.15">
      <c r="A19" s="3">
        <v>7</v>
      </c>
      <c r="B19" s="3" t="s">
        <v>71</v>
      </c>
      <c r="C19" s="6">
        <v>38.828000000000003</v>
      </c>
      <c r="D19" s="6">
        <v>1132.2339999999999</v>
      </c>
      <c r="E19" s="6">
        <v>275.18299999999999</v>
      </c>
      <c r="F19" s="6">
        <v>1446.2449999999999</v>
      </c>
      <c r="G19" s="5">
        <v>15.11</v>
      </c>
      <c r="H19" s="5">
        <v>1.66</v>
      </c>
      <c r="I19" s="5">
        <v>1.85</v>
      </c>
      <c r="J19" s="5">
        <v>2.06</v>
      </c>
      <c r="K19" s="4">
        <v>41428</v>
      </c>
      <c r="L19" s="4">
        <v>9635</v>
      </c>
      <c r="M19" s="4">
        <v>6476</v>
      </c>
      <c r="N19" s="4">
        <v>15352</v>
      </c>
      <c r="O19" s="4">
        <v>243031</v>
      </c>
      <c r="P19" s="4">
        <v>181602</v>
      </c>
      <c r="Q19" s="4">
        <v>32997</v>
      </c>
      <c r="R19" s="4">
        <v>457630</v>
      </c>
      <c r="S19" s="3" t="s">
        <v>64</v>
      </c>
    </row>
    <row r="20" spans="1:19" x14ac:dyDescent="0.15">
      <c r="A20" s="3">
        <v>8</v>
      </c>
      <c r="B20" s="3" t="s">
        <v>70</v>
      </c>
      <c r="C20" s="6">
        <v>32.722999999999999</v>
      </c>
      <c r="D20" s="6">
        <v>1357.7929999999999</v>
      </c>
      <c r="E20" s="6">
        <v>358.95699999999999</v>
      </c>
      <c r="F20" s="6">
        <v>1749.473</v>
      </c>
      <c r="G20" s="5">
        <v>14.26</v>
      </c>
      <c r="H20" s="5">
        <v>1.58</v>
      </c>
      <c r="I20" s="5">
        <v>1.49</v>
      </c>
      <c r="J20" s="5">
        <v>1.8</v>
      </c>
      <c r="K20" s="4">
        <v>41128</v>
      </c>
      <c r="L20" s="4">
        <v>11171</v>
      </c>
      <c r="M20" s="4">
        <v>7364</v>
      </c>
      <c r="N20" s="4">
        <v>14961</v>
      </c>
      <c r="O20" s="4">
        <v>191930</v>
      </c>
      <c r="P20" s="4">
        <v>239879</v>
      </c>
      <c r="Q20" s="4">
        <v>39466</v>
      </c>
      <c r="R20" s="4">
        <v>471274</v>
      </c>
      <c r="S20" s="3" t="s">
        <v>54</v>
      </c>
    </row>
    <row r="21" spans="1:19" x14ac:dyDescent="0.15">
      <c r="A21" s="3">
        <v>9</v>
      </c>
      <c r="B21" s="3" t="s">
        <v>69</v>
      </c>
      <c r="C21" s="6">
        <v>36.222000000000001</v>
      </c>
      <c r="D21" s="6">
        <v>1320.885</v>
      </c>
      <c r="E21" s="6">
        <v>291.80200000000002</v>
      </c>
      <c r="F21" s="6">
        <v>1648.9090000000001</v>
      </c>
      <c r="G21" s="5">
        <v>13.45</v>
      </c>
      <c r="H21" s="5">
        <v>1.61</v>
      </c>
      <c r="I21" s="5">
        <v>1.95</v>
      </c>
      <c r="J21" s="5">
        <v>1.93</v>
      </c>
      <c r="K21" s="4">
        <v>46484</v>
      </c>
      <c r="L21" s="4">
        <v>10091</v>
      </c>
      <c r="M21" s="4">
        <v>6973</v>
      </c>
      <c r="N21" s="4">
        <v>15110</v>
      </c>
      <c r="O21" s="4">
        <v>226506</v>
      </c>
      <c r="P21" s="4">
        <v>214173</v>
      </c>
      <c r="Q21" s="4">
        <v>39730</v>
      </c>
      <c r="R21" s="4">
        <v>480409</v>
      </c>
      <c r="S21" s="3" t="s">
        <v>68</v>
      </c>
    </row>
    <row r="22" spans="1:19" x14ac:dyDescent="0.15">
      <c r="A22" s="3">
        <v>10</v>
      </c>
      <c r="B22" s="3" t="s">
        <v>67</v>
      </c>
      <c r="C22" s="6">
        <v>34.356000000000002</v>
      </c>
      <c r="D22" s="6">
        <v>1238.5540000000001</v>
      </c>
      <c r="E22" s="6">
        <v>305.40300000000002</v>
      </c>
      <c r="F22" s="6">
        <v>1578.3130000000001</v>
      </c>
      <c r="G22" s="5">
        <v>14.52</v>
      </c>
      <c r="H22" s="5">
        <v>1.42</v>
      </c>
      <c r="I22" s="5">
        <v>1.51</v>
      </c>
      <c r="J22" s="5">
        <v>1.72</v>
      </c>
      <c r="K22" s="4">
        <v>39145</v>
      </c>
      <c r="L22" s="4">
        <v>11407</v>
      </c>
      <c r="M22" s="4">
        <v>7938</v>
      </c>
      <c r="N22" s="4">
        <v>15922</v>
      </c>
      <c r="O22" s="4">
        <v>195325</v>
      </c>
      <c r="P22" s="4">
        <v>200053</v>
      </c>
      <c r="Q22" s="4">
        <v>36493</v>
      </c>
      <c r="R22" s="4">
        <v>431872</v>
      </c>
      <c r="S22" s="3" t="s">
        <v>66</v>
      </c>
    </row>
    <row r="23" spans="1:19" x14ac:dyDescent="0.15">
      <c r="A23" s="3">
        <v>11</v>
      </c>
      <c r="B23" s="3" t="s">
        <v>65</v>
      </c>
      <c r="C23" s="6">
        <v>29.934999999999999</v>
      </c>
      <c r="D23" s="6">
        <v>1271.6479999999999</v>
      </c>
      <c r="E23" s="6">
        <v>304.84199999999998</v>
      </c>
      <c r="F23" s="6">
        <v>1606.425</v>
      </c>
      <c r="G23" s="5">
        <v>14.35</v>
      </c>
      <c r="H23" s="5">
        <v>1.52</v>
      </c>
      <c r="I23" s="5">
        <v>1.68</v>
      </c>
      <c r="J23" s="5">
        <v>1.79</v>
      </c>
      <c r="K23" s="4">
        <v>40763</v>
      </c>
      <c r="L23" s="4">
        <v>10238</v>
      </c>
      <c r="M23" s="4">
        <v>7695</v>
      </c>
      <c r="N23" s="4">
        <v>14354</v>
      </c>
      <c r="O23" s="4">
        <v>175065</v>
      </c>
      <c r="P23" s="4">
        <v>197444</v>
      </c>
      <c r="Q23" s="4">
        <v>39326</v>
      </c>
      <c r="R23" s="4">
        <v>411835</v>
      </c>
      <c r="S23" s="3" t="s">
        <v>64</v>
      </c>
    </row>
    <row r="24" spans="1:19" x14ac:dyDescent="0.15">
      <c r="A24" s="3">
        <v>12</v>
      </c>
      <c r="B24" s="3" t="s">
        <v>63</v>
      </c>
      <c r="C24" s="6">
        <v>27.954000000000001</v>
      </c>
      <c r="D24" s="6">
        <v>1420.2929999999999</v>
      </c>
      <c r="E24" s="6">
        <v>291.76</v>
      </c>
      <c r="F24" s="6">
        <v>1740.0070000000001</v>
      </c>
      <c r="G24" s="5">
        <v>12.87</v>
      </c>
      <c r="H24" s="5">
        <v>1.57</v>
      </c>
      <c r="I24" s="5">
        <v>1.72</v>
      </c>
      <c r="J24" s="5">
        <v>1.78</v>
      </c>
      <c r="K24" s="4">
        <v>48458</v>
      </c>
      <c r="L24" s="4">
        <v>8881</v>
      </c>
      <c r="M24" s="4">
        <v>6959</v>
      </c>
      <c r="N24" s="4">
        <v>13177</v>
      </c>
      <c r="O24" s="4">
        <v>174312</v>
      </c>
      <c r="P24" s="4">
        <v>197764</v>
      </c>
      <c r="Q24" s="4">
        <v>34965</v>
      </c>
      <c r="R24" s="4">
        <v>407041</v>
      </c>
      <c r="S24" s="3" t="s">
        <v>62</v>
      </c>
    </row>
    <row r="25" spans="1:19" x14ac:dyDescent="0.15">
      <c r="A25" s="3">
        <v>13</v>
      </c>
      <c r="B25" s="3" t="s">
        <v>61</v>
      </c>
      <c r="C25" s="6">
        <v>31.265999999999998</v>
      </c>
      <c r="D25" s="6">
        <v>1430.46</v>
      </c>
      <c r="E25" s="6">
        <v>302.13200000000001</v>
      </c>
      <c r="F25" s="6">
        <v>1763.8589999999999</v>
      </c>
      <c r="G25" s="5">
        <v>13.43</v>
      </c>
      <c r="H25" s="5">
        <v>1.69</v>
      </c>
      <c r="I25" s="5">
        <v>1.71</v>
      </c>
      <c r="J25" s="5">
        <v>1.9</v>
      </c>
      <c r="K25" s="4">
        <v>50478</v>
      </c>
      <c r="L25" s="4">
        <v>9095</v>
      </c>
      <c r="M25" s="4">
        <v>7246</v>
      </c>
      <c r="N25" s="4">
        <v>13990</v>
      </c>
      <c r="O25" s="4">
        <v>211891</v>
      </c>
      <c r="P25" s="4">
        <v>219834</v>
      </c>
      <c r="Q25" s="4">
        <v>37415</v>
      </c>
      <c r="R25" s="4">
        <v>469140</v>
      </c>
      <c r="S25" s="3" t="s">
        <v>60</v>
      </c>
    </row>
    <row r="26" spans="1:19" x14ac:dyDescent="0.15">
      <c r="A26" s="3">
        <v>68</v>
      </c>
      <c r="B26" s="3" t="s">
        <v>59</v>
      </c>
      <c r="C26" s="6">
        <v>30.876999999999999</v>
      </c>
      <c r="D26" s="6">
        <v>1292.212</v>
      </c>
      <c r="E26" s="6">
        <v>332.55500000000001</v>
      </c>
      <c r="F26" s="6">
        <v>1655.645</v>
      </c>
      <c r="G26" s="5">
        <v>11.31</v>
      </c>
      <c r="H26" s="5">
        <v>1.55</v>
      </c>
      <c r="I26" s="5">
        <v>1.61</v>
      </c>
      <c r="J26" s="5">
        <v>1.75</v>
      </c>
      <c r="K26" s="4">
        <v>52306</v>
      </c>
      <c r="L26" s="4">
        <v>9996</v>
      </c>
      <c r="M26" s="4">
        <v>7409</v>
      </c>
      <c r="N26" s="4">
        <v>14629</v>
      </c>
      <c r="O26" s="4">
        <v>182714</v>
      </c>
      <c r="P26" s="4">
        <v>200766</v>
      </c>
      <c r="Q26" s="4">
        <v>39584</v>
      </c>
      <c r="R26" s="4">
        <v>423063</v>
      </c>
      <c r="S26" s="3" t="s">
        <v>58</v>
      </c>
    </row>
    <row r="27" spans="1:19" x14ac:dyDescent="0.15">
      <c r="A27" s="3">
        <v>101</v>
      </c>
      <c r="B27" s="3" t="s">
        <v>57</v>
      </c>
      <c r="C27" s="6">
        <v>44.881999999999998</v>
      </c>
      <c r="D27" s="6">
        <v>1401.181</v>
      </c>
      <c r="E27" s="6">
        <v>290.81400000000002</v>
      </c>
      <c r="F27" s="6">
        <v>1736.877</v>
      </c>
      <c r="G27" s="5">
        <v>14.43</v>
      </c>
      <c r="H27" s="5">
        <v>1.68</v>
      </c>
      <c r="I27" s="5">
        <v>1.75</v>
      </c>
      <c r="J27" s="5">
        <v>2.02</v>
      </c>
      <c r="K27" s="4">
        <v>44564</v>
      </c>
      <c r="L27" s="4">
        <v>10516</v>
      </c>
      <c r="M27" s="4">
        <v>6942</v>
      </c>
      <c r="N27" s="4">
        <v>16291</v>
      </c>
      <c r="O27" s="4">
        <v>288587</v>
      </c>
      <c r="P27" s="4">
        <v>246930</v>
      </c>
      <c r="Q27" s="4">
        <v>35258</v>
      </c>
      <c r="R27" s="4">
        <v>570775</v>
      </c>
      <c r="S27" s="3" t="s">
        <v>56</v>
      </c>
    </row>
    <row r="28" spans="1:19" x14ac:dyDescent="0.15">
      <c r="A28" s="3">
        <v>102</v>
      </c>
      <c r="B28" s="3" t="s">
        <v>55</v>
      </c>
      <c r="C28" s="6">
        <v>27.291</v>
      </c>
      <c r="D28" s="6">
        <v>1382.424</v>
      </c>
      <c r="E28" s="6">
        <v>323.93599999999998</v>
      </c>
      <c r="F28" s="6">
        <v>1733.65</v>
      </c>
      <c r="G28" s="5">
        <v>13.47</v>
      </c>
      <c r="H28" s="5">
        <v>1.61</v>
      </c>
      <c r="I28" s="5">
        <v>1.65</v>
      </c>
      <c r="J28" s="5">
        <v>1.8</v>
      </c>
      <c r="K28" s="4">
        <v>46244</v>
      </c>
      <c r="L28" s="4">
        <v>8496</v>
      </c>
      <c r="M28" s="4">
        <v>6629</v>
      </c>
      <c r="N28" s="4">
        <v>12613</v>
      </c>
      <c r="O28" s="4">
        <v>170042</v>
      </c>
      <c r="P28" s="4">
        <v>189108</v>
      </c>
      <c r="Q28" s="4">
        <v>35458</v>
      </c>
      <c r="R28" s="4">
        <v>394608</v>
      </c>
      <c r="S28" s="3" t="s">
        <v>54</v>
      </c>
    </row>
    <row r="29" spans="1:19" x14ac:dyDescent="0.15">
      <c r="A29" s="3">
        <v>103</v>
      </c>
      <c r="B29" s="3" t="s">
        <v>53</v>
      </c>
      <c r="C29" s="6">
        <v>32.015999999999998</v>
      </c>
      <c r="D29" s="6">
        <v>1465.922</v>
      </c>
      <c r="E29" s="6">
        <v>337.68599999999998</v>
      </c>
      <c r="F29" s="6">
        <v>1835.624</v>
      </c>
      <c r="G29" s="5">
        <v>13.32</v>
      </c>
      <c r="H29" s="5">
        <v>1.65</v>
      </c>
      <c r="I29" s="5">
        <v>1.69</v>
      </c>
      <c r="J29" s="5">
        <v>1.86</v>
      </c>
      <c r="K29" s="4">
        <v>47634</v>
      </c>
      <c r="L29" s="4">
        <v>8611</v>
      </c>
      <c r="M29" s="4">
        <v>6529</v>
      </c>
      <c r="N29" s="4">
        <v>13136</v>
      </c>
      <c r="O29" s="4">
        <v>203197</v>
      </c>
      <c r="P29" s="4">
        <v>208214</v>
      </c>
      <c r="Q29" s="4">
        <v>37279</v>
      </c>
      <c r="R29" s="4">
        <v>448689</v>
      </c>
      <c r="S29" s="3" t="s">
        <v>52</v>
      </c>
    </row>
    <row r="30" spans="1:19" x14ac:dyDescent="0.15">
      <c r="A30" s="3">
        <v>104</v>
      </c>
      <c r="B30" s="3" t="s">
        <v>51</v>
      </c>
      <c r="C30" s="6">
        <v>36.087000000000003</v>
      </c>
      <c r="D30" s="6">
        <v>1194.6510000000001</v>
      </c>
      <c r="E30" s="6">
        <v>225.45699999999999</v>
      </c>
      <c r="F30" s="6">
        <v>1456.1949999999999</v>
      </c>
      <c r="G30" s="5">
        <v>13.18</v>
      </c>
      <c r="H30" s="5">
        <v>1.49</v>
      </c>
      <c r="I30" s="5">
        <v>1.77</v>
      </c>
      <c r="J30" s="5">
        <v>1.82</v>
      </c>
      <c r="K30" s="4">
        <v>43403</v>
      </c>
      <c r="L30" s="4">
        <v>8773</v>
      </c>
      <c r="M30" s="4">
        <v>7400</v>
      </c>
      <c r="N30" s="4">
        <v>14764</v>
      </c>
      <c r="O30" s="4">
        <v>206378</v>
      </c>
      <c r="P30" s="4">
        <v>156263</v>
      </c>
      <c r="Q30" s="4">
        <v>29605</v>
      </c>
      <c r="R30" s="4">
        <v>392245</v>
      </c>
      <c r="S30" s="3" t="s">
        <v>50</v>
      </c>
    </row>
    <row r="31" spans="1:19" x14ac:dyDescent="0.15">
      <c r="A31" s="3">
        <v>105</v>
      </c>
      <c r="B31" s="3" t="s">
        <v>49</v>
      </c>
      <c r="C31" s="6">
        <v>39.462000000000003</v>
      </c>
      <c r="D31" s="6">
        <v>1114.1500000000001</v>
      </c>
      <c r="E31" s="6">
        <v>164.67400000000001</v>
      </c>
      <c r="F31" s="6">
        <v>1318.2860000000001</v>
      </c>
      <c r="G31" s="5">
        <v>15.59</v>
      </c>
      <c r="H31" s="5">
        <v>1.5</v>
      </c>
      <c r="I31" s="5">
        <v>1.99</v>
      </c>
      <c r="J31" s="5">
        <v>1.99</v>
      </c>
      <c r="K31" s="4">
        <v>33758</v>
      </c>
      <c r="L31" s="4">
        <v>10977</v>
      </c>
      <c r="M31" s="4">
        <v>7374</v>
      </c>
      <c r="N31" s="4">
        <v>15879</v>
      </c>
      <c r="O31" s="4">
        <v>207743</v>
      </c>
      <c r="P31" s="4">
        <v>183880</v>
      </c>
      <c r="Q31" s="4">
        <v>24209</v>
      </c>
      <c r="R31" s="4">
        <v>415833</v>
      </c>
      <c r="S31" s="3" t="s">
        <v>48</v>
      </c>
    </row>
    <row r="32" spans="1:19" x14ac:dyDescent="0.15">
      <c r="A32" s="3">
        <v>106</v>
      </c>
      <c r="B32" s="3" t="s">
        <v>47</v>
      </c>
      <c r="C32" s="6">
        <v>42.677</v>
      </c>
      <c r="D32" s="6">
        <v>1321.6679999999999</v>
      </c>
      <c r="E32" s="6">
        <v>240.64699999999999</v>
      </c>
      <c r="F32" s="6">
        <v>1604.992</v>
      </c>
      <c r="G32" s="5">
        <v>16.07</v>
      </c>
      <c r="H32" s="5">
        <v>1.44</v>
      </c>
      <c r="I32" s="5">
        <v>1.81</v>
      </c>
      <c r="J32" s="5">
        <v>1.88</v>
      </c>
      <c r="K32" s="4">
        <v>34350</v>
      </c>
      <c r="L32" s="4">
        <v>9366</v>
      </c>
      <c r="M32" s="4">
        <v>6430</v>
      </c>
      <c r="N32" s="4">
        <v>14617</v>
      </c>
      <c r="O32" s="4">
        <v>235588</v>
      </c>
      <c r="P32" s="4">
        <v>177839</v>
      </c>
      <c r="Q32" s="4">
        <v>27987</v>
      </c>
      <c r="R32" s="4">
        <v>441413</v>
      </c>
      <c r="S32" s="3" t="s">
        <v>46</v>
      </c>
    </row>
    <row r="33" spans="1:19" x14ac:dyDescent="0.15">
      <c r="A33" s="3">
        <v>107</v>
      </c>
      <c r="B33" s="3" t="s">
        <v>45</v>
      </c>
      <c r="C33" s="6">
        <v>31.85</v>
      </c>
      <c r="D33" s="6">
        <v>1305.4000000000001</v>
      </c>
      <c r="E33" s="6">
        <v>283.95</v>
      </c>
      <c r="F33" s="6">
        <v>1621.2</v>
      </c>
      <c r="G33" s="5">
        <v>14.92</v>
      </c>
      <c r="H33" s="5">
        <v>1.74</v>
      </c>
      <c r="I33" s="5">
        <v>1.79</v>
      </c>
      <c r="J33" s="5">
        <v>2.0099999999999998</v>
      </c>
      <c r="K33" s="4">
        <v>42609</v>
      </c>
      <c r="L33" s="4">
        <v>10140</v>
      </c>
      <c r="M33" s="4">
        <v>6892</v>
      </c>
      <c r="N33" s="4">
        <v>14380</v>
      </c>
      <c r="O33" s="4">
        <v>202520</v>
      </c>
      <c r="P33" s="4">
        <v>229913</v>
      </c>
      <c r="Q33" s="4">
        <v>35003</v>
      </c>
      <c r="R33" s="4">
        <v>467436</v>
      </c>
      <c r="S33" s="3" t="s">
        <v>44</v>
      </c>
    </row>
    <row r="34" spans="1:19" x14ac:dyDescent="0.15">
      <c r="A34" s="3"/>
      <c r="B34" s="3" t="s">
        <v>43</v>
      </c>
      <c r="C34" s="6">
        <v>32.779000000000003</v>
      </c>
      <c r="D34" s="6">
        <v>1349.1980000000001</v>
      </c>
      <c r="E34" s="6">
        <v>302.02699999999999</v>
      </c>
      <c r="F34" s="6">
        <v>1684.0050000000001</v>
      </c>
      <c r="G34" s="5">
        <v>13.66</v>
      </c>
      <c r="H34" s="5">
        <v>1.61</v>
      </c>
      <c r="I34" s="5">
        <v>1.7</v>
      </c>
      <c r="J34" s="5">
        <v>1.86</v>
      </c>
      <c r="K34" s="4">
        <v>45052</v>
      </c>
      <c r="L34" s="4">
        <v>9746</v>
      </c>
      <c r="M34" s="4">
        <v>7024</v>
      </c>
      <c r="N34" s="4">
        <v>14339</v>
      </c>
      <c r="O34" s="4">
        <v>201743</v>
      </c>
      <c r="P34" s="4">
        <v>212332</v>
      </c>
      <c r="Q34" s="4">
        <v>35960</v>
      </c>
      <c r="R34" s="4">
        <v>450035</v>
      </c>
      <c r="S34" s="3" t="s">
        <v>0</v>
      </c>
    </row>
    <row r="35" spans="1:19" x14ac:dyDescent="0.15">
      <c r="A35" s="3">
        <v>15</v>
      </c>
      <c r="B35" s="3" t="s">
        <v>42</v>
      </c>
      <c r="C35" s="6">
        <v>29.091000000000001</v>
      </c>
      <c r="D35" s="6">
        <v>1419.893</v>
      </c>
      <c r="E35" s="6">
        <v>287.80700000000002</v>
      </c>
      <c r="F35" s="6">
        <v>1736.7909999999999</v>
      </c>
      <c r="G35" s="5">
        <v>13.44</v>
      </c>
      <c r="H35" s="5">
        <v>1.73</v>
      </c>
      <c r="I35" s="5">
        <v>1.8</v>
      </c>
      <c r="J35" s="5">
        <v>1.93</v>
      </c>
      <c r="K35" s="4">
        <v>44804</v>
      </c>
      <c r="L35" s="4">
        <v>10310</v>
      </c>
      <c r="M35" s="4">
        <v>7516</v>
      </c>
      <c r="N35" s="4">
        <v>13894</v>
      </c>
      <c r="O35" s="4">
        <v>175190</v>
      </c>
      <c r="P35" s="4">
        <v>252786</v>
      </c>
      <c r="Q35" s="4">
        <v>38868</v>
      </c>
      <c r="R35" s="4">
        <v>466844</v>
      </c>
      <c r="S35" s="3" t="s">
        <v>41</v>
      </c>
    </row>
    <row r="36" spans="1:19" x14ac:dyDescent="0.15">
      <c r="A36" s="3">
        <v>16</v>
      </c>
      <c r="B36" s="3" t="s">
        <v>40</v>
      </c>
      <c r="C36" s="6">
        <v>41.7</v>
      </c>
      <c r="D36" s="6">
        <v>1450.3040000000001</v>
      </c>
      <c r="E36" s="6">
        <v>323.58300000000003</v>
      </c>
      <c r="F36" s="6">
        <v>1815.587</v>
      </c>
      <c r="G36" s="5">
        <v>16.71</v>
      </c>
      <c r="H36" s="5">
        <v>1.65</v>
      </c>
      <c r="I36" s="5">
        <v>1.68</v>
      </c>
      <c r="J36" s="5">
        <v>2.0099999999999998</v>
      </c>
      <c r="K36" s="4">
        <v>39836</v>
      </c>
      <c r="L36" s="4">
        <v>9456</v>
      </c>
      <c r="M36" s="4">
        <v>6648</v>
      </c>
      <c r="N36" s="4">
        <v>14852</v>
      </c>
      <c r="O36" s="4">
        <v>277642</v>
      </c>
      <c r="P36" s="4">
        <v>226954</v>
      </c>
      <c r="Q36" s="4">
        <v>36161</v>
      </c>
      <c r="R36" s="4">
        <v>540757</v>
      </c>
      <c r="S36" s="3" t="s">
        <v>39</v>
      </c>
    </row>
    <row r="37" spans="1:19" x14ac:dyDescent="0.15">
      <c r="A37" s="3">
        <v>21</v>
      </c>
      <c r="B37" s="3" t="s">
        <v>38</v>
      </c>
      <c r="C37" s="6">
        <v>35.19</v>
      </c>
      <c r="D37" s="6">
        <v>1273.6079999999999</v>
      </c>
      <c r="E37" s="6">
        <v>310.69600000000003</v>
      </c>
      <c r="F37" s="6">
        <v>1619.4939999999999</v>
      </c>
      <c r="G37" s="5">
        <v>15.1</v>
      </c>
      <c r="H37" s="5">
        <v>1.75</v>
      </c>
      <c r="I37" s="5">
        <v>1.68</v>
      </c>
      <c r="J37" s="5">
        <v>2.0299999999999998</v>
      </c>
      <c r="K37" s="4">
        <v>39716</v>
      </c>
      <c r="L37" s="4">
        <v>12428</v>
      </c>
      <c r="M37" s="4">
        <v>6831</v>
      </c>
      <c r="N37" s="4">
        <v>15955</v>
      </c>
      <c r="O37" s="4">
        <v>211098</v>
      </c>
      <c r="P37" s="4">
        <v>277459</v>
      </c>
      <c r="Q37" s="4">
        <v>35614</v>
      </c>
      <c r="R37" s="4">
        <v>524172</v>
      </c>
      <c r="S37" s="3" t="s">
        <v>37</v>
      </c>
    </row>
    <row r="38" spans="1:19" x14ac:dyDescent="0.15">
      <c r="A38" s="3">
        <v>23</v>
      </c>
      <c r="B38" s="3" t="s">
        <v>36</v>
      </c>
      <c r="C38" s="6">
        <v>32.353000000000002</v>
      </c>
      <c r="D38" s="6">
        <v>1186.799</v>
      </c>
      <c r="E38" s="6">
        <v>369.97300000000001</v>
      </c>
      <c r="F38" s="6">
        <v>1589.124</v>
      </c>
      <c r="G38" s="5">
        <v>14.86</v>
      </c>
      <c r="H38" s="5">
        <v>1.69</v>
      </c>
      <c r="I38" s="5">
        <v>1.58</v>
      </c>
      <c r="J38" s="5">
        <v>1.93</v>
      </c>
      <c r="K38" s="4">
        <v>39381</v>
      </c>
      <c r="L38" s="4">
        <v>10565</v>
      </c>
      <c r="M38" s="4">
        <v>6612</v>
      </c>
      <c r="N38" s="4">
        <v>14330</v>
      </c>
      <c r="O38" s="4">
        <v>189308</v>
      </c>
      <c r="P38" s="4">
        <v>211410</v>
      </c>
      <c r="Q38" s="4">
        <v>38628</v>
      </c>
      <c r="R38" s="4">
        <v>439346</v>
      </c>
      <c r="S38" s="3" t="s">
        <v>35</v>
      </c>
    </row>
    <row r="39" spans="1:19" x14ac:dyDescent="0.15">
      <c r="A39" s="3">
        <v>24</v>
      </c>
      <c r="B39" s="3" t="s">
        <v>34</v>
      </c>
      <c r="C39" s="6">
        <v>42.137999999999998</v>
      </c>
      <c r="D39" s="6">
        <v>1138.365</v>
      </c>
      <c r="E39" s="6">
        <v>457.86200000000002</v>
      </c>
      <c r="F39" s="6">
        <v>1638.365</v>
      </c>
      <c r="G39" s="5">
        <v>15.2</v>
      </c>
      <c r="H39" s="5">
        <v>1.71</v>
      </c>
      <c r="I39" s="5">
        <v>1.75</v>
      </c>
      <c r="J39" s="5">
        <v>2.0699999999999998</v>
      </c>
      <c r="K39" s="4">
        <v>40489</v>
      </c>
      <c r="L39" s="4">
        <v>10734</v>
      </c>
      <c r="M39" s="4">
        <v>6048</v>
      </c>
      <c r="N39" s="4">
        <v>15248</v>
      </c>
      <c r="O39" s="4">
        <v>259317</v>
      </c>
      <c r="P39" s="4">
        <v>208674</v>
      </c>
      <c r="Q39" s="4">
        <v>48585</v>
      </c>
      <c r="R39" s="4">
        <v>516576</v>
      </c>
      <c r="S39" s="3" t="s">
        <v>33</v>
      </c>
    </row>
    <row r="40" spans="1:19" x14ac:dyDescent="0.15">
      <c r="A40" s="3">
        <v>25</v>
      </c>
      <c r="B40" s="3" t="s">
        <v>32</v>
      </c>
      <c r="C40" s="6">
        <v>29.526</v>
      </c>
      <c r="D40" s="6">
        <v>1384.6869999999999</v>
      </c>
      <c r="E40" s="6">
        <v>252.62299999999999</v>
      </c>
      <c r="F40" s="6">
        <v>1666.836</v>
      </c>
      <c r="G40" s="5">
        <v>14.27</v>
      </c>
      <c r="H40" s="5">
        <v>1.69</v>
      </c>
      <c r="I40" s="5">
        <v>1.71</v>
      </c>
      <c r="J40" s="5">
        <v>1.91</v>
      </c>
      <c r="K40" s="4">
        <v>41680</v>
      </c>
      <c r="L40" s="4">
        <v>11659</v>
      </c>
      <c r="M40" s="4">
        <v>7623</v>
      </c>
      <c r="N40" s="4">
        <v>15084</v>
      </c>
      <c r="O40" s="4">
        <v>175640</v>
      </c>
      <c r="P40" s="4">
        <v>272111</v>
      </c>
      <c r="Q40" s="4">
        <v>32844</v>
      </c>
      <c r="R40" s="4">
        <v>480595</v>
      </c>
      <c r="S40" s="3" t="s">
        <v>31</v>
      </c>
    </row>
    <row r="41" spans="1:19" x14ac:dyDescent="0.15">
      <c r="A41" s="3">
        <v>26</v>
      </c>
      <c r="B41" s="3" t="s">
        <v>30</v>
      </c>
      <c r="C41" s="6">
        <v>41.951000000000001</v>
      </c>
      <c r="D41" s="6">
        <v>1397.8050000000001</v>
      </c>
      <c r="E41" s="6">
        <v>269.75599999999997</v>
      </c>
      <c r="F41" s="6">
        <v>1709.5119999999999</v>
      </c>
      <c r="G41" s="5">
        <v>17.62</v>
      </c>
      <c r="H41" s="5">
        <v>1.57</v>
      </c>
      <c r="I41" s="5">
        <v>1.73</v>
      </c>
      <c r="J41" s="5">
        <v>1.99</v>
      </c>
      <c r="K41" s="4">
        <v>40681</v>
      </c>
      <c r="L41" s="4">
        <v>9431</v>
      </c>
      <c r="M41" s="4">
        <v>7430</v>
      </c>
      <c r="N41" s="4">
        <v>15944</v>
      </c>
      <c r="O41" s="4">
        <v>300743</v>
      </c>
      <c r="P41" s="4">
        <v>207271</v>
      </c>
      <c r="Q41" s="4">
        <v>34668</v>
      </c>
      <c r="R41" s="4">
        <v>542682</v>
      </c>
      <c r="S41" s="3" t="s">
        <v>29</v>
      </c>
    </row>
    <row r="42" spans="1:19" x14ac:dyDescent="0.15">
      <c r="A42" s="3">
        <v>27</v>
      </c>
      <c r="B42" s="3" t="s">
        <v>28</v>
      </c>
      <c r="C42" s="6">
        <v>41.152999999999999</v>
      </c>
      <c r="D42" s="6">
        <v>1374.5740000000001</v>
      </c>
      <c r="E42" s="6">
        <v>230.40600000000001</v>
      </c>
      <c r="F42" s="6">
        <v>1646.134</v>
      </c>
      <c r="G42" s="5">
        <v>17.54</v>
      </c>
      <c r="H42" s="5">
        <v>1.7</v>
      </c>
      <c r="I42" s="5">
        <v>1.72</v>
      </c>
      <c r="J42" s="5">
        <v>2.1</v>
      </c>
      <c r="K42" s="4">
        <v>34750</v>
      </c>
      <c r="L42" s="4">
        <v>12842</v>
      </c>
      <c r="M42" s="4">
        <v>6580</v>
      </c>
      <c r="N42" s="4">
        <v>16707</v>
      </c>
      <c r="O42" s="4">
        <v>250901</v>
      </c>
      <c r="P42" s="4">
        <v>299486</v>
      </c>
      <c r="Q42" s="4">
        <v>26080</v>
      </c>
      <c r="R42" s="4">
        <v>576467</v>
      </c>
      <c r="S42" s="3" t="s">
        <v>27</v>
      </c>
    </row>
    <row r="43" spans="1:19" x14ac:dyDescent="0.15">
      <c r="A43" s="3">
        <v>29</v>
      </c>
      <c r="B43" s="3" t="s">
        <v>26</v>
      </c>
      <c r="C43" s="6">
        <v>40.813000000000002</v>
      </c>
      <c r="D43" s="6">
        <v>1278.614</v>
      </c>
      <c r="E43" s="6">
        <v>256.17500000000001</v>
      </c>
      <c r="F43" s="6">
        <v>1575.6020000000001</v>
      </c>
      <c r="G43" s="5">
        <v>16.79</v>
      </c>
      <c r="H43" s="5">
        <v>1.59</v>
      </c>
      <c r="I43" s="5">
        <v>1.68</v>
      </c>
      <c r="J43" s="5">
        <v>2</v>
      </c>
      <c r="K43" s="4">
        <v>36328</v>
      </c>
      <c r="L43" s="4">
        <v>10608</v>
      </c>
      <c r="M43" s="4">
        <v>7015</v>
      </c>
      <c r="N43" s="4">
        <v>15717</v>
      </c>
      <c r="O43" s="4">
        <v>248992</v>
      </c>
      <c r="P43" s="4">
        <v>215350</v>
      </c>
      <c r="Q43" s="4">
        <v>30269</v>
      </c>
      <c r="R43" s="4">
        <v>494611</v>
      </c>
      <c r="S43" s="3" t="s">
        <v>25</v>
      </c>
    </row>
    <row r="44" spans="1:19" x14ac:dyDescent="0.15">
      <c r="A44" s="3">
        <v>31</v>
      </c>
      <c r="B44" s="3" t="s">
        <v>24</v>
      </c>
      <c r="C44" s="6">
        <v>29.22</v>
      </c>
      <c r="D44" s="6">
        <v>1306.684</v>
      </c>
      <c r="E44" s="6">
        <v>313.11099999999999</v>
      </c>
      <c r="F44" s="6">
        <v>1649.0150000000001</v>
      </c>
      <c r="G44" s="5">
        <v>12.19</v>
      </c>
      <c r="H44" s="5">
        <v>1.67</v>
      </c>
      <c r="I44" s="5">
        <v>1.61</v>
      </c>
      <c r="J44" s="5">
        <v>1.84</v>
      </c>
      <c r="K44" s="4">
        <v>55364</v>
      </c>
      <c r="L44" s="4">
        <v>10018</v>
      </c>
      <c r="M44" s="4">
        <v>6706</v>
      </c>
      <c r="N44" s="4">
        <v>14782</v>
      </c>
      <c r="O44" s="4">
        <v>197262</v>
      </c>
      <c r="P44" s="4">
        <v>218714</v>
      </c>
      <c r="Q44" s="4">
        <v>33709</v>
      </c>
      <c r="R44" s="4">
        <v>449686</v>
      </c>
      <c r="S44" s="3" t="s">
        <v>23</v>
      </c>
    </row>
    <row r="45" spans="1:19" x14ac:dyDescent="0.15">
      <c r="A45" s="3">
        <v>32</v>
      </c>
      <c r="B45" s="3" t="s">
        <v>22</v>
      </c>
      <c r="C45" s="6">
        <v>30.524000000000001</v>
      </c>
      <c r="D45" s="6">
        <v>1274.877</v>
      </c>
      <c r="E45" s="6">
        <v>299.673</v>
      </c>
      <c r="F45" s="6">
        <v>1605.0740000000001</v>
      </c>
      <c r="G45" s="5">
        <v>13.23</v>
      </c>
      <c r="H45" s="5">
        <v>1.68</v>
      </c>
      <c r="I45" s="5">
        <v>1.73</v>
      </c>
      <c r="J45" s="5">
        <v>1.91</v>
      </c>
      <c r="K45" s="4">
        <v>46098</v>
      </c>
      <c r="L45" s="4">
        <v>9469</v>
      </c>
      <c r="M45" s="4">
        <v>6793</v>
      </c>
      <c r="N45" s="4">
        <v>13848</v>
      </c>
      <c r="O45" s="4">
        <v>186202</v>
      </c>
      <c r="P45" s="4">
        <v>202424</v>
      </c>
      <c r="Q45" s="4">
        <v>35305</v>
      </c>
      <c r="R45" s="4">
        <v>423931</v>
      </c>
      <c r="S45" s="3" t="s">
        <v>21</v>
      </c>
    </row>
    <row r="46" spans="1:19" x14ac:dyDescent="0.15">
      <c r="A46" s="2">
        <v>38</v>
      </c>
      <c r="B46" s="2" t="s">
        <v>20</v>
      </c>
      <c r="C46" s="9">
        <v>32.51</v>
      </c>
      <c r="D46" s="9">
        <v>1424.577</v>
      </c>
      <c r="E46" s="9">
        <v>276.46300000000002</v>
      </c>
      <c r="F46" s="9">
        <v>1733.55</v>
      </c>
      <c r="G46" s="8">
        <v>12.86</v>
      </c>
      <c r="H46" s="8">
        <v>1.82</v>
      </c>
      <c r="I46" s="8">
        <v>1.71</v>
      </c>
      <c r="J46" s="8">
        <v>2.0099999999999998</v>
      </c>
      <c r="K46" s="7">
        <v>46693</v>
      </c>
      <c r="L46" s="7">
        <v>8002</v>
      </c>
      <c r="M46" s="7">
        <v>6324</v>
      </c>
      <c r="N46" s="7">
        <v>12409</v>
      </c>
      <c r="O46" s="7">
        <v>195152</v>
      </c>
      <c r="P46" s="7">
        <v>207808</v>
      </c>
      <c r="Q46" s="7">
        <v>29983</v>
      </c>
      <c r="R46" s="7">
        <v>432943</v>
      </c>
      <c r="S46" s="2" t="s">
        <v>19</v>
      </c>
    </row>
    <row r="47" spans="1:19" x14ac:dyDescent="0.15">
      <c r="A47" s="3">
        <v>60</v>
      </c>
      <c r="B47" s="3" t="s">
        <v>18</v>
      </c>
      <c r="C47" s="6">
        <v>36.456000000000003</v>
      </c>
      <c r="D47" s="6">
        <v>1295.9490000000001</v>
      </c>
      <c r="E47" s="6">
        <v>289.36700000000002</v>
      </c>
      <c r="F47" s="6">
        <v>1621.7719999999999</v>
      </c>
      <c r="G47" s="5">
        <v>15.37</v>
      </c>
      <c r="H47" s="5">
        <v>1.58</v>
      </c>
      <c r="I47" s="5">
        <v>1.78</v>
      </c>
      <c r="J47" s="5">
        <v>1.93</v>
      </c>
      <c r="K47" s="4">
        <v>35509</v>
      </c>
      <c r="L47" s="4">
        <v>9861</v>
      </c>
      <c r="M47" s="4">
        <v>7362</v>
      </c>
      <c r="N47" s="4">
        <v>14050</v>
      </c>
      <c r="O47" s="4">
        <v>198938</v>
      </c>
      <c r="P47" s="4">
        <v>202079</v>
      </c>
      <c r="Q47" s="4">
        <v>37837</v>
      </c>
      <c r="R47" s="4">
        <v>438855</v>
      </c>
      <c r="S47" s="3" t="s">
        <v>17</v>
      </c>
    </row>
    <row r="48" spans="1:19" x14ac:dyDescent="0.15">
      <c r="A48" s="3">
        <v>61</v>
      </c>
      <c r="B48" s="3" t="s">
        <v>16</v>
      </c>
      <c r="C48" s="6">
        <v>31.884</v>
      </c>
      <c r="D48" s="6">
        <v>1414.4929999999999</v>
      </c>
      <c r="E48" s="6">
        <v>263.40600000000001</v>
      </c>
      <c r="F48" s="6">
        <v>1709.7829999999999</v>
      </c>
      <c r="G48" s="5">
        <v>16.27</v>
      </c>
      <c r="H48" s="5">
        <v>1.55</v>
      </c>
      <c r="I48" s="5">
        <v>1.85</v>
      </c>
      <c r="J48" s="5">
        <v>1.87</v>
      </c>
      <c r="K48" s="4">
        <v>49007</v>
      </c>
      <c r="L48" s="4">
        <v>8979</v>
      </c>
      <c r="M48" s="4">
        <v>6695</v>
      </c>
      <c r="N48" s="4">
        <v>15134</v>
      </c>
      <c r="O48" s="4">
        <v>254270</v>
      </c>
      <c r="P48" s="4">
        <v>196340</v>
      </c>
      <c r="Q48" s="4">
        <v>32649</v>
      </c>
      <c r="R48" s="4">
        <v>483259</v>
      </c>
      <c r="S48" s="3" t="s">
        <v>15</v>
      </c>
    </row>
    <row r="49" spans="1:19" x14ac:dyDescent="0.15">
      <c r="A49" s="3">
        <v>62</v>
      </c>
      <c r="B49" s="3" t="s">
        <v>14</v>
      </c>
      <c r="C49" s="6">
        <v>26.045999999999999</v>
      </c>
      <c r="D49" s="6">
        <v>1353.6120000000001</v>
      </c>
      <c r="E49" s="6">
        <v>265.97000000000003</v>
      </c>
      <c r="F49" s="6">
        <v>1645.627</v>
      </c>
      <c r="G49" s="5">
        <v>12.36</v>
      </c>
      <c r="H49" s="5">
        <v>1.58</v>
      </c>
      <c r="I49" s="5">
        <v>1.66</v>
      </c>
      <c r="J49" s="5">
        <v>1.76</v>
      </c>
      <c r="K49" s="4">
        <v>44218</v>
      </c>
      <c r="L49" s="4">
        <v>10522</v>
      </c>
      <c r="M49" s="4">
        <v>8221</v>
      </c>
      <c r="N49" s="4">
        <v>13915</v>
      </c>
      <c r="O49" s="4">
        <v>142405</v>
      </c>
      <c r="P49" s="4">
        <v>224742</v>
      </c>
      <c r="Q49" s="4">
        <v>36276</v>
      </c>
      <c r="R49" s="4">
        <v>403424</v>
      </c>
      <c r="S49" s="3" t="s">
        <v>13</v>
      </c>
    </row>
    <row r="50" spans="1:19" x14ac:dyDescent="0.15">
      <c r="A50" s="3">
        <v>63</v>
      </c>
      <c r="B50" s="3" t="s">
        <v>12</v>
      </c>
      <c r="C50" s="6">
        <v>53.2</v>
      </c>
      <c r="D50" s="6">
        <v>1412.4</v>
      </c>
      <c r="E50" s="6">
        <v>263.60000000000002</v>
      </c>
      <c r="F50" s="6">
        <v>1729.2</v>
      </c>
      <c r="G50" s="5">
        <v>16.39</v>
      </c>
      <c r="H50" s="5">
        <v>1.53</v>
      </c>
      <c r="I50" s="5">
        <v>1.67</v>
      </c>
      <c r="J50" s="5">
        <v>2.0099999999999998</v>
      </c>
      <c r="K50" s="4">
        <v>37298</v>
      </c>
      <c r="L50" s="4">
        <v>11231</v>
      </c>
      <c r="M50" s="4">
        <v>7731</v>
      </c>
      <c r="N50" s="4">
        <v>17338</v>
      </c>
      <c r="O50" s="4">
        <v>325236</v>
      </c>
      <c r="P50" s="4">
        <v>242140</v>
      </c>
      <c r="Q50" s="4">
        <v>34107</v>
      </c>
      <c r="R50" s="4">
        <v>601483</v>
      </c>
      <c r="S50" s="3" t="s">
        <v>11</v>
      </c>
    </row>
    <row r="51" spans="1:19" x14ac:dyDescent="0.15">
      <c r="A51" s="3">
        <v>64</v>
      </c>
      <c r="B51" s="3" t="s">
        <v>10</v>
      </c>
      <c r="C51" s="6">
        <v>27.219000000000001</v>
      </c>
      <c r="D51" s="6">
        <v>1337.87</v>
      </c>
      <c r="E51" s="6">
        <v>275.88799999999998</v>
      </c>
      <c r="F51" s="6">
        <v>1640.9760000000001</v>
      </c>
      <c r="G51" s="5">
        <v>13.14</v>
      </c>
      <c r="H51" s="5">
        <v>1.67</v>
      </c>
      <c r="I51" s="5">
        <v>1.54</v>
      </c>
      <c r="J51" s="5">
        <v>1.84</v>
      </c>
      <c r="K51" s="4">
        <v>43491</v>
      </c>
      <c r="L51" s="4">
        <v>9021</v>
      </c>
      <c r="M51" s="4">
        <v>8141</v>
      </c>
      <c r="N51" s="4">
        <v>12975</v>
      </c>
      <c r="O51" s="4">
        <v>155565</v>
      </c>
      <c r="P51" s="4">
        <v>202033</v>
      </c>
      <c r="Q51" s="4">
        <v>34661</v>
      </c>
      <c r="R51" s="4">
        <v>392259</v>
      </c>
      <c r="S51" s="3" t="s">
        <v>9</v>
      </c>
    </row>
    <row r="52" spans="1:19" x14ac:dyDescent="0.15">
      <c r="A52" s="3">
        <v>65</v>
      </c>
      <c r="B52" s="3" t="s">
        <v>8</v>
      </c>
      <c r="C52" s="6">
        <v>37.194000000000003</v>
      </c>
      <c r="D52" s="6">
        <v>1240.0889999999999</v>
      </c>
      <c r="E52" s="6">
        <v>237.416</v>
      </c>
      <c r="F52" s="6">
        <v>1514.6990000000001</v>
      </c>
      <c r="G52" s="5">
        <v>16.45</v>
      </c>
      <c r="H52" s="5">
        <v>1.4</v>
      </c>
      <c r="I52" s="5">
        <v>1.65</v>
      </c>
      <c r="J52" s="5">
        <v>1.8</v>
      </c>
      <c r="K52" s="4">
        <v>35472</v>
      </c>
      <c r="L52" s="4">
        <v>8807</v>
      </c>
      <c r="M52" s="4">
        <v>7976</v>
      </c>
      <c r="N52" s="4">
        <v>14657</v>
      </c>
      <c r="O52" s="4">
        <v>217016</v>
      </c>
      <c r="P52" s="4">
        <v>152394</v>
      </c>
      <c r="Q52" s="4">
        <v>31193</v>
      </c>
      <c r="R52" s="4">
        <v>400603</v>
      </c>
      <c r="S52" s="3" t="s">
        <v>2</v>
      </c>
    </row>
    <row r="53" spans="1:19" x14ac:dyDescent="0.15">
      <c r="A53" s="3">
        <v>66</v>
      </c>
      <c r="B53" s="3" t="s">
        <v>7</v>
      </c>
      <c r="C53" s="6">
        <v>28.571000000000002</v>
      </c>
      <c r="D53" s="6">
        <v>1091.4290000000001</v>
      </c>
      <c r="E53" s="6">
        <v>215.714</v>
      </c>
      <c r="F53" s="6">
        <v>1335.7139999999999</v>
      </c>
      <c r="G53" s="5">
        <v>10.93</v>
      </c>
      <c r="H53" s="5">
        <v>1.45</v>
      </c>
      <c r="I53" s="5">
        <v>1.66</v>
      </c>
      <c r="J53" s="5">
        <v>1.68</v>
      </c>
      <c r="K53" s="4">
        <v>54507</v>
      </c>
      <c r="L53" s="4">
        <v>10604</v>
      </c>
      <c r="M53" s="4">
        <v>7423</v>
      </c>
      <c r="N53" s="4">
        <v>16191</v>
      </c>
      <c r="O53" s="4">
        <v>170141</v>
      </c>
      <c r="P53" s="4">
        <v>167317</v>
      </c>
      <c r="Q53" s="4">
        <v>26617</v>
      </c>
      <c r="R53" s="4">
        <v>364076</v>
      </c>
      <c r="S53" s="3" t="s">
        <v>6</v>
      </c>
    </row>
    <row r="54" spans="1:19" x14ac:dyDescent="0.15">
      <c r="A54" s="3">
        <v>67</v>
      </c>
      <c r="B54" s="3" t="s">
        <v>5</v>
      </c>
      <c r="C54" s="6">
        <v>43.597000000000001</v>
      </c>
      <c r="D54" s="6">
        <v>1342.62</v>
      </c>
      <c r="E54" s="6">
        <v>341.447</v>
      </c>
      <c r="F54" s="6">
        <v>1727.664</v>
      </c>
      <c r="G54" s="5">
        <v>13.4</v>
      </c>
      <c r="H54" s="5">
        <v>1.7</v>
      </c>
      <c r="I54" s="5">
        <v>1.64</v>
      </c>
      <c r="J54" s="5">
        <v>1.98</v>
      </c>
      <c r="K54" s="4">
        <v>45031</v>
      </c>
      <c r="L54" s="4">
        <v>10476</v>
      </c>
      <c r="M54" s="4">
        <v>7135</v>
      </c>
      <c r="N54" s="4">
        <v>15817</v>
      </c>
      <c r="O54" s="4">
        <v>263011</v>
      </c>
      <c r="P54" s="4">
        <v>239116</v>
      </c>
      <c r="Q54" s="4">
        <v>40058</v>
      </c>
      <c r="R54" s="4">
        <v>542184</v>
      </c>
      <c r="S54" s="3" t="s">
        <v>4</v>
      </c>
    </row>
    <row r="55" spans="1:19" x14ac:dyDescent="0.15">
      <c r="A55" s="3">
        <v>90</v>
      </c>
      <c r="B55" s="3" t="s">
        <v>3</v>
      </c>
      <c r="C55" s="6">
        <v>58.209000000000003</v>
      </c>
      <c r="D55" s="6">
        <v>1132.836</v>
      </c>
      <c r="E55" s="6">
        <v>164.179</v>
      </c>
      <c r="F55" s="6">
        <v>1355.2239999999999</v>
      </c>
      <c r="G55" s="5">
        <v>20.260000000000002</v>
      </c>
      <c r="H55" s="5">
        <v>1.35</v>
      </c>
      <c r="I55" s="5">
        <v>1.8</v>
      </c>
      <c r="J55" s="5">
        <v>2.21</v>
      </c>
      <c r="K55" s="4">
        <v>20952</v>
      </c>
      <c r="L55" s="4">
        <v>10214</v>
      </c>
      <c r="M55" s="4">
        <v>8678</v>
      </c>
      <c r="N55" s="4">
        <v>14281</v>
      </c>
      <c r="O55" s="4">
        <v>247046</v>
      </c>
      <c r="P55" s="4">
        <v>155958</v>
      </c>
      <c r="Q55" s="4">
        <v>25646</v>
      </c>
      <c r="R55" s="4">
        <v>428650</v>
      </c>
      <c r="S55" s="3" t="s">
        <v>2</v>
      </c>
    </row>
    <row r="56" spans="1:19" x14ac:dyDescent="0.15">
      <c r="A56" s="3"/>
      <c r="B56" s="3" t="s">
        <v>1</v>
      </c>
      <c r="C56" s="6">
        <v>35.020000000000003</v>
      </c>
      <c r="D56" s="6">
        <v>1319.03</v>
      </c>
      <c r="E56" s="6">
        <v>297.47000000000003</v>
      </c>
      <c r="F56" s="6">
        <v>1651.52</v>
      </c>
      <c r="G56" s="5">
        <v>14.88</v>
      </c>
      <c r="H56" s="5">
        <v>1.67</v>
      </c>
      <c r="I56" s="5">
        <v>1.68</v>
      </c>
      <c r="J56" s="5">
        <v>1.95</v>
      </c>
      <c r="K56" s="4">
        <v>41149</v>
      </c>
      <c r="L56" s="4">
        <v>10428</v>
      </c>
      <c r="M56" s="4">
        <v>6998</v>
      </c>
      <c r="N56" s="4">
        <v>14870</v>
      </c>
      <c r="O56" s="4">
        <v>214482</v>
      </c>
      <c r="P56" s="4">
        <v>229242</v>
      </c>
      <c r="Q56" s="4">
        <v>34945</v>
      </c>
      <c r="R56" s="4">
        <v>478668</v>
      </c>
      <c r="S56" s="3" t="s">
        <v>0</v>
      </c>
    </row>
    <row r="57" spans="1:19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</sheetData>
  <mergeCells count="8">
    <mergeCell ref="A4:A6"/>
    <mergeCell ref="B4:B6"/>
    <mergeCell ref="C5:F5"/>
    <mergeCell ref="C4:R4"/>
    <mergeCell ref="S4:S6"/>
    <mergeCell ref="O5:R5"/>
    <mergeCell ref="K5:N5"/>
    <mergeCell ref="G5:J5"/>
  </mergeCells>
  <phoneticPr fontId="1"/>
  <pageMargins left="0.78740157480314965" right="0.39370078740157483" top="0.59055118110236227" bottom="0.59055118110236227" header="0.51181102362204722" footer="0.51181102362204722"/>
  <pageSetup paperSize="9" scale="79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市・70一般</vt:lpstr>
      <vt:lpstr>市・70一般!Print_Titles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2021-09-02T02:31:35Z</dcterms:created>
  <dcterms:modified xsi:type="dcterms:W3CDTF">2021-09-02T02:31:54Z</dcterms:modified>
</cp:coreProperties>
</file>