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29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definedNames>
    <definedName name="_xlnm.Print_Area" localSheetId="0">sheet1!$A$1:$I$26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<sst xmlns="http://schemas.openxmlformats.org/spreadsheetml/2006/main" count="18" uniqueCount="14">
  <si>
    <t>第１０表　　不織布　　生産、出荷、在庫</t>
    <rPh sb="0" eb="1">
      <t>ダイ</t>
    </rPh>
    <rPh sb="3" eb="4">
      <t>ヒョウ</t>
    </rPh>
    <rPh sb="6" eb="7">
      <t>フ</t>
    </rPh>
    <rPh sb="7" eb="8">
      <t>ショク</t>
    </rPh>
    <rPh sb="8" eb="9">
      <t>フ</t>
    </rPh>
    <rPh sb="11" eb="13">
      <t>セイサン</t>
    </rPh>
    <rPh sb="14" eb="16">
      <t>シュッカ</t>
    </rPh>
    <rPh sb="17" eb="19">
      <t>ザイコ</t>
    </rPh>
    <phoneticPr fontId="2"/>
  </si>
  <si>
    <t>区　　　　分</t>
    <phoneticPr fontId="2"/>
  </si>
  <si>
    <t>不　　　　　　　　　　織　　　　　　　　　　布</t>
    <rPh sb="0" eb="1">
      <t>フ</t>
    </rPh>
    <rPh sb="11" eb="12">
      <t>オリ</t>
    </rPh>
    <rPh sb="22" eb="23">
      <t>ヌノ</t>
    </rPh>
    <phoneticPr fontId="2"/>
  </si>
  <si>
    <t>生    産</t>
    <rPh sb="0" eb="1">
      <t>ショウ</t>
    </rPh>
    <rPh sb="5" eb="6">
      <t>サン</t>
    </rPh>
    <phoneticPr fontId="2"/>
  </si>
  <si>
    <t>出　　　          荷</t>
    <rPh sb="0" eb="1">
      <t>デ</t>
    </rPh>
    <rPh sb="14" eb="15">
      <t>ニ</t>
    </rPh>
    <phoneticPr fontId="2"/>
  </si>
  <si>
    <t>月末在庫</t>
    <rPh sb="0" eb="2">
      <t>ゲツマツ</t>
    </rPh>
    <rPh sb="2" eb="4">
      <t>ザイコ</t>
    </rPh>
    <phoneticPr fontId="2"/>
  </si>
  <si>
    <t>計</t>
    <rPh sb="0" eb="1">
      <t>ケイ</t>
    </rPh>
    <phoneticPr fontId="2"/>
  </si>
  <si>
    <t>販　  　売</t>
    <rPh sb="0" eb="1">
      <t>ハン</t>
    </rPh>
    <rPh sb="5" eb="6">
      <t>バイ</t>
    </rPh>
    <phoneticPr fontId="2"/>
  </si>
  <si>
    <t>その他</t>
    <rPh sb="2" eb="3">
      <t>タ</t>
    </rPh>
    <phoneticPr fontId="2"/>
  </si>
  <si>
    <t>数  量</t>
    <rPh sb="0" eb="1">
      <t>カズ</t>
    </rPh>
    <rPh sb="3" eb="4">
      <t>リョウ</t>
    </rPh>
    <phoneticPr fontId="2"/>
  </si>
  <si>
    <t>金  額</t>
    <rPh sb="0" eb="1">
      <t>キン</t>
    </rPh>
    <rPh sb="3" eb="4">
      <t>ガク</t>
    </rPh>
    <phoneticPr fontId="2"/>
  </si>
  <si>
    <t>t</t>
    <phoneticPr fontId="2"/>
  </si>
  <si>
    <t>百万円</t>
    <rPh sb="0" eb="3">
      <t>ヒャクマンエン</t>
    </rPh>
    <phoneticPr fontId="2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</si>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</sst>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#\ ###_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56" fontId="0" fillId="0" borderId="1" xfId="0" quotePrefix="1" applyNumberForma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7" xfId="0" quotePrefix="1" applyFont="1" applyBorder="1">
      <alignment vertical="center"/>
    </xf>
    <xf numFmtId="41" fontId="4" fillId="0" borderId="0" xfId="0" applyNumberFormat="1" applyFont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3959/Desktop/&#12458;&#12540;&#12503;&#12531;&#12487;&#12540;&#12479;/&#29983;&#29987;&#21205;&#24907;&#32113;&#35336;&#35519;&#26619;/&#20844;&#34920;&#36039;&#26009;/toukeihyou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県単"/>
    </sheetNames>
    <sheetDataSet>
      <sheetData sheetId="0">
        <row r="41">
          <cell r="A41" t="str">
            <v>平 成 25 年 計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5">
          <cell r="A45">
            <v>29</v>
          </cell>
        </row>
        <row r="47">
          <cell r="A47" t="str">
            <v>平成29年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7"/>
  <sheetViews>
    <sheetView tabSelected="1" zoomScale="75" zoomScaleNormal="75" workbookViewId="0">
      <selection activeCell="A12" sqref="A12:C12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9" width="13.625" customWidth="1"/>
    <col min="10" max="10" width="10.875" customWidth="1"/>
    <col min="11" max="12" width="11" customWidth="1"/>
    <col min="16" max="16" width="3.5" customWidth="1"/>
    <col min="17" max="17" width="2.875" customWidth="1"/>
    <col min="18" max="21" width="10.625" customWidth="1"/>
    <col min="22" max="23" width="12.625" customWidth="1"/>
    <col min="24" max="25" width="10.625" customWidth="1"/>
  </cols>
  <sheetData>
    <row r="1" spans="1:9" ht="18.75" x14ac:dyDescent="0.15">
      <c r="A1" s="1" t="s">
        <v>0</v>
      </c>
    </row>
    <row r="2" spans="1:9" ht="14.25" thickBot="1" x14ac:dyDescent="0.2">
      <c r="A2" s="2"/>
      <c r="B2" s="2"/>
      <c r="C2" s="2"/>
      <c r="D2" s="3"/>
      <c r="E2" s="3"/>
      <c r="F2" s="3"/>
      <c r="G2" s="3"/>
      <c r="H2" s="4"/>
      <c r="I2" s="4"/>
    </row>
    <row r="3" spans="1:9" ht="21" customHeight="1" thickTop="1" x14ac:dyDescent="0.15">
      <c r="A3" s="5" t="s">
        <v>1</v>
      </c>
      <c r="B3" s="5"/>
      <c r="C3" s="6"/>
      <c r="D3" s="7" t="s">
        <v>2</v>
      </c>
      <c r="E3" s="8"/>
      <c r="F3" s="8"/>
      <c r="G3" s="8"/>
      <c r="H3" s="8"/>
      <c r="I3" s="8"/>
    </row>
    <row r="4" spans="1:9" ht="21.75" customHeight="1" x14ac:dyDescent="0.15">
      <c r="A4" s="9"/>
      <c r="B4" s="9"/>
      <c r="C4" s="10"/>
      <c r="D4" s="11" t="s">
        <v>3</v>
      </c>
      <c r="E4" s="12" t="s">
        <v>4</v>
      </c>
      <c r="F4" s="13"/>
      <c r="G4" s="13"/>
      <c r="H4" s="14"/>
      <c r="I4" s="15" t="s">
        <v>5</v>
      </c>
    </row>
    <row r="5" spans="1:9" ht="21.75" customHeight="1" x14ac:dyDescent="0.15">
      <c r="A5" s="9"/>
      <c r="B5" s="9"/>
      <c r="C5" s="10"/>
      <c r="D5" s="16"/>
      <c r="E5" s="11" t="s">
        <v>6</v>
      </c>
      <c r="F5" s="12" t="s">
        <v>7</v>
      </c>
      <c r="G5" s="14"/>
      <c r="H5" s="11" t="s">
        <v>8</v>
      </c>
      <c r="I5" s="17"/>
    </row>
    <row r="6" spans="1:9" ht="21.75" customHeight="1" x14ac:dyDescent="0.15">
      <c r="A6" s="18"/>
      <c r="B6" s="18"/>
      <c r="C6" s="19"/>
      <c r="D6" s="20"/>
      <c r="E6" s="20"/>
      <c r="F6" s="21" t="s">
        <v>9</v>
      </c>
      <c r="G6" s="21" t="s">
        <v>10</v>
      </c>
      <c r="H6" s="20"/>
      <c r="I6" s="22"/>
    </row>
    <row r="7" spans="1:9" ht="14.1" customHeight="1" x14ac:dyDescent="0.15">
      <c r="A7" s="23"/>
      <c r="B7" s="23"/>
      <c r="C7" s="24"/>
      <c r="D7" s="25" t="s">
        <v>11</v>
      </c>
      <c r="E7" s="25" t="s">
        <v>11</v>
      </c>
      <c r="F7" s="25" t="s">
        <v>11</v>
      </c>
      <c r="G7" s="26" t="s">
        <v>12</v>
      </c>
      <c r="H7" s="25" t="s">
        <v>11</v>
      </c>
      <c r="I7" s="25" t="s">
        <v>11</v>
      </c>
    </row>
    <row r="8" spans="1:9" ht="20.85" customHeight="1" x14ac:dyDescent="0.15">
      <c r="A8" s="27" t="str">
        <f>'[1]機械（1・2）'!$A$41:$C$41</f>
        <v>平 成 25 年 計</v>
      </c>
      <c r="B8" s="27"/>
      <c r="C8" s="28"/>
      <c r="D8" s="29">
        <v>21707.280999999999</v>
      </c>
      <c r="E8" s="29">
        <v>22509.767</v>
      </c>
      <c r="F8" s="29">
        <v>22414.579000000002</v>
      </c>
      <c r="G8" s="29">
        <v>13671.563</v>
      </c>
      <c r="H8" s="29">
        <v>95.188000000000002</v>
      </c>
      <c r="I8" s="29">
        <v>1274.5730000000001</v>
      </c>
    </row>
    <row r="9" spans="1:9" ht="20.85" customHeight="1" x14ac:dyDescent="0.15">
      <c r="A9" s="27">
        <f>'[1]機械（1・2）'!$A$42:$C$42</f>
        <v>26</v>
      </c>
      <c r="B9" s="27"/>
      <c r="C9" s="28"/>
      <c r="D9" s="30">
        <v>22982.885999999999</v>
      </c>
      <c r="E9" s="30">
        <v>23652.924999999999</v>
      </c>
      <c r="F9" s="30">
        <v>23359.224999999999</v>
      </c>
      <c r="G9" s="30">
        <v>14112.133</v>
      </c>
      <c r="H9" s="30">
        <v>293.7</v>
      </c>
      <c r="I9" s="30">
        <v>1638.386</v>
      </c>
    </row>
    <row r="10" spans="1:9" ht="20.85" customHeight="1" x14ac:dyDescent="0.15">
      <c r="A10" s="27">
        <f>'[1]機械（1・2）'!$A$43:$C$43</f>
        <v>27</v>
      </c>
      <c r="B10" s="27"/>
      <c r="C10" s="28"/>
      <c r="D10" s="30">
        <v>22789.86</v>
      </c>
      <c r="E10" s="30">
        <v>23422.003000000001</v>
      </c>
      <c r="F10" s="30">
        <v>23300.402999999998</v>
      </c>
      <c r="G10" s="30">
        <v>14208.173000000001</v>
      </c>
      <c r="H10" s="30">
        <v>121.6</v>
      </c>
      <c r="I10" s="30">
        <v>1444.2090000000001</v>
      </c>
    </row>
    <row r="11" spans="1:9" ht="20.85" customHeight="1" x14ac:dyDescent="0.15">
      <c r="A11" s="27">
        <f>'[1]機械（1・2）'!$A$44:$C$44</f>
        <v>28</v>
      </c>
      <c r="B11" s="27"/>
      <c r="C11" s="28"/>
      <c r="D11" s="30">
        <v>24595.327000000001</v>
      </c>
      <c r="E11" s="30">
        <v>24808.805</v>
      </c>
      <c r="F11" s="30">
        <v>24622.505000000001</v>
      </c>
      <c r="G11" s="30">
        <v>14997.288</v>
      </c>
      <c r="H11" s="30">
        <v>186.3</v>
      </c>
      <c r="I11" s="30">
        <v>1736.655</v>
      </c>
    </row>
    <row r="12" spans="1:9" ht="20.85" customHeight="1" x14ac:dyDescent="0.15">
      <c r="A12" s="31">
        <f>'[1]機械（1・2）'!$A$45:$C$45</f>
        <v>29</v>
      </c>
      <c r="B12" s="31"/>
      <c r="C12" s="32"/>
      <c r="D12" s="33">
        <v>24871.171999999999</v>
      </c>
      <c r="E12" s="33">
        <v>25493.777999999998</v>
      </c>
      <c r="F12" s="33">
        <v>25268.777999999998</v>
      </c>
      <c r="G12" s="33">
        <v>15632.407999999999</v>
      </c>
      <c r="H12" s="33">
        <v>225</v>
      </c>
      <c r="I12" s="33">
        <v>1953.7829999999999</v>
      </c>
    </row>
    <row r="13" spans="1:9" ht="20.25" customHeight="1" x14ac:dyDescent="0.15">
      <c r="A13" s="23"/>
      <c r="B13" s="23"/>
      <c r="C13" s="24"/>
      <c r="D13" s="30"/>
      <c r="E13" s="30"/>
      <c r="F13" s="30"/>
      <c r="G13" s="30"/>
      <c r="H13" s="30"/>
      <c r="I13" s="30"/>
    </row>
    <row r="14" spans="1:9" ht="20.85" customHeight="1" x14ac:dyDescent="0.15">
      <c r="A14" s="34" t="str">
        <f>'[1]機械（1・2）'!$A$47</f>
        <v>平成29年</v>
      </c>
      <c r="B14" s="23">
        <v>1</v>
      </c>
      <c r="C14" s="24" t="s">
        <v>13</v>
      </c>
      <c r="D14" s="30">
        <v>1892.644</v>
      </c>
      <c r="E14" s="30">
        <v>2043.97</v>
      </c>
      <c r="F14" s="30">
        <v>2017.47</v>
      </c>
      <c r="G14" s="30">
        <v>1253.5920000000001</v>
      </c>
      <c r="H14" s="30">
        <v>26.5</v>
      </c>
      <c r="I14" s="30">
        <v>1642.5650000000001</v>
      </c>
    </row>
    <row r="15" spans="1:9" ht="20.85" customHeight="1" x14ac:dyDescent="0.15">
      <c r="A15" s="35"/>
      <c r="B15" s="35">
        <v>2</v>
      </c>
      <c r="C15" s="36"/>
      <c r="D15" s="30">
        <v>1856.491</v>
      </c>
      <c r="E15" s="30">
        <v>2004.4480000000001</v>
      </c>
      <c r="F15" s="30">
        <v>1986.248</v>
      </c>
      <c r="G15" s="30">
        <v>1314.3040000000001</v>
      </c>
      <c r="H15" s="30">
        <v>18.2</v>
      </c>
      <c r="I15" s="30">
        <v>1543.635</v>
      </c>
    </row>
    <row r="16" spans="1:9" ht="20.85" customHeight="1" x14ac:dyDescent="0.15">
      <c r="A16" s="35"/>
      <c r="B16" s="35">
        <v>3</v>
      </c>
      <c r="C16" s="36"/>
      <c r="D16" s="30">
        <v>2240.1439999999998</v>
      </c>
      <c r="E16" s="30">
        <v>2257.527</v>
      </c>
      <c r="F16" s="30">
        <v>2241.9270000000001</v>
      </c>
      <c r="G16" s="30">
        <v>1365.971</v>
      </c>
      <c r="H16" s="37">
        <v>15.6</v>
      </c>
      <c r="I16" s="30">
        <v>1622.8610000000001</v>
      </c>
    </row>
    <row r="17" spans="1:9" ht="20.85" customHeight="1" x14ac:dyDescent="0.15">
      <c r="A17" s="35"/>
      <c r="B17" s="35">
        <v>4</v>
      </c>
      <c r="C17" s="36"/>
      <c r="D17" s="30">
        <v>2010.5889999999999</v>
      </c>
      <c r="E17" s="30">
        <v>2137.1750000000002</v>
      </c>
      <c r="F17" s="30">
        <v>2129.6750000000002</v>
      </c>
      <c r="G17" s="30">
        <v>1290.905</v>
      </c>
      <c r="H17" s="37">
        <v>7.5</v>
      </c>
      <c r="I17" s="30">
        <v>1563.183</v>
      </c>
    </row>
    <row r="18" spans="1:9" ht="20.85" customHeight="1" x14ac:dyDescent="0.15">
      <c r="A18" s="35"/>
      <c r="B18" s="35">
        <v>5</v>
      </c>
      <c r="C18" s="36"/>
      <c r="D18" s="30">
        <v>1843.7470000000001</v>
      </c>
      <c r="E18" s="30">
        <v>1925.5709999999999</v>
      </c>
      <c r="F18" s="30">
        <v>1918.771</v>
      </c>
      <c r="G18" s="30">
        <v>1182.4960000000001</v>
      </c>
      <c r="H18" s="37">
        <v>6.8</v>
      </c>
      <c r="I18" s="30">
        <v>1531.694</v>
      </c>
    </row>
    <row r="19" spans="1:9" ht="20.85" customHeight="1" x14ac:dyDescent="0.15">
      <c r="A19" s="35"/>
      <c r="B19" s="35">
        <v>6</v>
      </c>
      <c r="C19" s="36"/>
      <c r="D19" s="30">
        <v>2217.6889999999999</v>
      </c>
      <c r="E19" s="30">
        <v>2211.6840000000002</v>
      </c>
      <c r="F19" s="30">
        <v>2197.384</v>
      </c>
      <c r="G19" s="30">
        <v>1325.758</v>
      </c>
      <c r="H19" s="30">
        <v>14.3</v>
      </c>
      <c r="I19" s="30">
        <v>1613.7950000000001</v>
      </c>
    </row>
    <row r="20" spans="1:9" ht="20.85" customHeight="1" x14ac:dyDescent="0.15">
      <c r="A20" s="35"/>
      <c r="B20" s="35">
        <v>7</v>
      </c>
      <c r="C20" s="36"/>
      <c r="D20" s="30">
        <v>2099.1439999999998</v>
      </c>
      <c r="E20" s="30">
        <v>2176.2460000000001</v>
      </c>
      <c r="F20" s="30">
        <v>2158.4459999999999</v>
      </c>
      <c r="G20" s="30">
        <v>1325.8610000000001</v>
      </c>
      <c r="H20" s="30">
        <v>17.8</v>
      </c>
      <c r="I20" s="30">
        <v>1612.9259999999999</v>
      </c>
    </row>
    <row r="21" spans="1:9" ht="20.85" customHeight="1" x14ac:dyDescent="0.15">
      <c r="A21" s="35"/>
      <c r="B21" s="35">
        <v>8</v>
      </c>
      <c r="C21" s="36"/>
      <c r="D21" s="30">
        <v>1752</v>
      </c>
      <c r="E21" s="30">
        <v>1842.6379999999999</v>
      </c>
      <c r="F21" s="30">
        <v>1827.4380000000001</v>
      </c>
      <c r="G21" s="30">
        <v>1150.7149999999999</v>
      </c>
      <c r="H21" s="30">
        <v>15.2</v>
      </c>
      <c r="I21" s="30">
        <v>1568.6880000000001</v>
      </c>
    </row>
    <row r="22" spans="1:9" ht="20.85" customHeight="1" x14ac:dyDescent="0.15">
      <c r="A22" s="35"/>
      <c r="B22" s="35">
        <v>9</v>
      </c>
      <c r="C22" s="36"/>
      <c r="D22" s="30">
        <v>2081.1309999999999</v>
      </c>
      <c r="E22" s="30">
        <v>1988.0170000000001</v>
      </c>
      <c r="F22" s="30">
        <v>1965.4169999999999</v>
      </c>
      <c r="G22" s="30">
        <v>1188.8589999999999</v>
      </c>
      <c r="H22" s="30">
        <v>22.6</v>
      </c>
      <c r="I22" s="30">
        <v>1695.2370000000001</v>
      </c>
    </row>
    <row r="23" spans="1:9" ht="20.85" customHeight="1" x14ac:dyDescent="0.15">
      <c r="A23" s="35"/>
      <c r="B23" s="35">
        <v>10</v>
      </c>
      <c r="C23" s="36"/>
      <c r="D23" s="30">
        <v>2240.6030000000001</v>
      </c>
      <c r="E23" s="30">
        <v>2236.7489999999998</v>
      </c>
      <c r="F23" s="30">
        <v>2210.4490000000001</v>
      </c>
      <c r="G23" s="30">
        <v>1352.4179999999999</v>
      </c>
      <c r="H23" s="30">
        <v>26.3</v>
      </c>
      <c r="I23" s="30">
        <v>1779.8219999999999</v>
      </c>
    </row>
    <row r="24" spans="1:9" ht="20.85" customHeight="1" x14ac:dyDescent="0.15">
      <c r="A24" s="35"/>
      <c r="B24" s="35">
        <v>11</v>
      </c>
      <c r="C24" s="36"/>
      <c r="D24" s="30">
        <v>2401.2179999999998</v>
      </c>
      <c r="E24" s="30">
        <v>2420.7640000000001</v>
      </c>
      <c r="F24" s="30">
        <v>2396.364</v>
      </c>
      <c r="G24" s="30">
        <v>1482.431</v>
      </c>
      <c r="H24" s="30">
        <v>24.4</v>
      </c>
      <c r="I24" s="30">
        <v>1879.9449999999999</v>
      </c>
    </row>
    <row r="25" spans="1:9" ht="20.85" customHeight="1" x14ac:dyDescent="0.15">
      <c r="A25" s="35"/>
      <c r="B25" s="35">
        <v>12</v>
      </c>
      <c r="C25" s="36"/>
      <c r="D25" s="30">
        <v>2235.7719999999999</v>
      </c>
      <c r="E25" s="30">
        <v>2248.989</v>
      </c>
      <c r="F25" s="30">
        <v>2219.1889999999999</v>
      </c>
      <c r="G25" s="30">
        <v>1399.098</v>
      </c>
      <c r="H25" s="30">
        <v>29.8</v>
      </c>
      <c r="I25" s="30">
        <v>1953.7829999999999</v>
      </c>
    </row>
    <row r="26" spans="1:9" ht="11.25" customHeight="1" thickBot="1" x14ac:dyDescent="0.2">
      <c r="A26" s="38"/>
      <c r="B26" s="38"/>
      <c r="C26" s="39"/>
      <c r="D26" s="38"/>
      <c r="E26" s="38"/>
      <c r="F26" s="38"/>
      <c r="G26" s="38"/>
      <c r="H26" s="38"/>
      <c r="I26" s="38"/>
    </row>
    <row r="30" spans="1:9" ht="14.25" x14ac:dyDescent="0.15">
      <c r="A30" s="40"/>
      <c r="B30" s="40"/>
      <c r="C30" s="40"/>
    </row>
    <row r="37" ht="13.5" customHeight="1" x14ac:dyDescent="0.15"/>
  </sheetData>
  <mergeCells count="13">
    <mergeCell ref="A8:C8"/>
    <mergeCell ref="A9:C9"/>
    <mergeCell ref="A10:C10"/>
    <mergeCell ref="A11:C11"/>
    <mergeCell ref="A12:C12"/>
    <mergeCell ref="A3:C6"/>
    <mergeCell ref="D3:I3"/>
    <mergeCell ref="D4:D6"/>
    <mergeCell ref="E4:H4"/>
    <mergeCell ref="I4:I6"/>
    <mergeCell ref="E5:E6"/>
    <mergeCell ref="F5:G5"/>
    <mergeCell ref="H5:H6"/>
  </mergeCells>
  <phoneticPr fontId="2"/>
  <pageMargins left="0.78740157480314965" right="0.59055118110236227" top="0.51181102362204722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2021-08-13T05:11:39Z</dcterms:created>
  <dcterms:modified xsi:type="dcterms:W3CDTF">2021-08-13T05:11:39Z</dcterms:modified>
</cp:coreProperties>
</file>