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統計 吉川\10学校基本調査\学校基本調査R01\"/>
    </mc:Choice>
  </mc:AlternateContent>
  <bookViews>
    <workbookView xWindow="0" yWindow="0" windowWidth="20490" windowHeight="7680"/>
  </bookViews>
  <sheets>
    <sheet name="第29-2表" sheetId="1" r:id="rId1"/>
  </sheets>
  <definedNames>
    <definedName name="_xlnm._FilterDatabase" localSheetId="0" hidden="1">'第29-2表'!$AY$8:$EG$51</definedName>
    <definedName name="_xlnm.Print_Area" localSheetId="0">'第29-2表'!$A$1:$AU$51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CD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BU10" i="1"/>
  <c r="BU4" i="1" s="1"/>
  <c r="BV10" i="1"/>
  <c r="BW10" i="1"/>
  <c r="BW4" i="1" s="1"/>
  <c r="BX10" i="1"/>
  <c r="BX4" i="1" s="1"/>
  <c r="BY10" i="1"/>
  <c r="BY4" i="1" s="1"/>
  <c r="BZ10" i="1"/>
  <c r="CA10" i="1"/>
  <c r="CA4" i="1" s="1"/>
  <c r="CB10" i="1"/>
  <c r="CB4" i="1" s="1"/>
  <c r="CC10" i="1"/>
  <c r="CC4" i="1" s="1"/>
  <c r="CD10" i="1"/>
  <c r="CE10" i="1"/>
  <c r="CE4" i="1" s="1"/>
  <c r="CF10" i="1"/>
  <c r="CF4" i="1" s="1"/>
  <c r="CG10" i="1"/>
  <c r="CG4" i="1" s="1"/>
  <c r="CH10" i="1"/>
  <c r="CI10" i="1"/>
  <c r="CI4" i="1" s="1"/>
  <c r="CJ10" i="1"/>
  <c r="CJ4" i="1" s="1"/>
  <c r="CK10" i="1"/>
  <c r="CK4" i="1" s="1"/>
  <c r="CL10" i="1"/>
  <c r="CM10" i="1"/>
  <c r="CM4" i="1" s="1"/>
  <c r="CN10" i="1"/>
  <c r="CN4" i="1" s="1"/>
  <c r="CO10" i="1"/>
  <c r="CO4" i="1" s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BU12" i="1"/>
  <c r="BV12" i="1"/>
  <c r="BV4" i="1" s="1"/>
  <c r="BW12" i="1"/>
  <c r="BX12" i="1"/>
  <c r="BY12" i="1"/>
  <c r="BZ12" i="1"/>
  <c r="BZ4" i="1" s="1"/>
  <c r="CA12" i="1"/>
  <c r="CB12" i="1"/>
  <c r="CC12" i="1"/>
  <c r="CD12" i="1"/>
  <c r="CE12" i="1"/>
  <c r="CF12" i="1"/>
  <c r="CG12" i="1"/>
  <c r="CH12" i="1"/>
  <c r="CH4" i="1" s="1"/>
  <c r="CI12" i="1"/>
  <c r="CJ12" i="1"/>
  <c r="CK12" i="1"/>
  <c r="CL12" i="1"/>
  <c r="CL4" i="1" s="1"/>
  <c r="CM12" i="1"/>
  <c r="CN12" i="1"/>
  <c r="CO12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</calcChain>
</file>

<file path=xl/sharedStrings.xml><?xml version="1.0" encoding="utf-8"?>
<sst xmlns="http://schemas.openxmlformats.org/spreadsheetml/2006/main" count="352" uniqueCount="125">
  <si>
    <t>6</t>
    <phoneticPr fontId="3"/>
  </si>
  <si>
    <t>白川村</t>
  </si>
  <si>
    <t>4</t>
    <phoneticPr fontId="3"/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</si>
  <si>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</si>
  <si>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</si>
  <si>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</si>
  <si>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</si>
  <si>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</si>
  <si>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</si>
  <si>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</si>
  <si>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</si>
  <si>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1</t>
  </si>
  <si>
    <t>北方町</t>
  </si>
  <si>
    <t>2</t>
    <phoneticPr fontId="3"/>
  </si>
  <si>
    <t>池田町</t>
  </si>
  <si>
    <t>大野町</t>
  </si>
  <si>
    <t>揖斐川町</t>
  </si>
  <si>
    <t>安八町</t>
  </si>
  <si>
    <t>輪之内町</t>
  </si>
  <si>
    <t>神戸町</t>
  </si>
  <si>
    <t>関ヶ原町</t>
  </si>
  <si>
    <t>垂井町</t>
  </si>
  <si>
    <t>養老町</t>
  </si>
  <si>
    <t>笠松町</t>
  </si>
  <si>
    <t>岐南町</t>
  </si>
  <si>
    <t>海津市</t>
  </si>
  <si>
    <t>下呂市</t>
  </si>
  <si>
    <t>3</t>
    <phoneticPr fontId="3"/>
  </si>
  <si>
    <t>郡上市</t>
  </si>
  <si>
    <t>本巣市</t>
  </si>
  <si>
    <t>飛驒市</t>
    <rPh sb="2" eb="3">
      <t>シ</t>
    </rPh>
    <phoneticPr fontId="7"/>
  </si>
  <si>
    <t>瑞穂市</t>
  </si>
  <si>
    <t>山県市</t>
  </si>
  <si>
    <t>可児市</t>
  </si>
  <si>
    <t>各務原市</t>
  </si>
  <si>
    <t>5</t>
    <phoneticPr fontId="3"/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</si>
  <si>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</si>
  <si>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</si>
  <si>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</si>
  <si>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</si>
  <si>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</si>
  <si>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</si>
  <si>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</si>
  <si>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</si>
  <si>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</si>
  <si>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</si>
  <si>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</si>
  <si>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1</t>
    <phoneticPr fontId="3"/>
  </si>
  <si>
    <t>岐阜市</t>
  </si>
  <si>
    <t>平成３１年３月</t>
    <rPh sb="0" eb="2">
      <t>ヘイセイ</t>
    </rPh>
    <rPh sb="4" eb="5">
      <t>ネン</t>
    </rPh>
    <rPh sb="6" eb="7">
      <t>ガツ</t>
    </rPh>
    <phoneticPr fontId="3"/>
  </si>
  <si>
    <t>平成３０年３月</t>
    <rPh sb="0" eb="2">
      <t>ヘイセイ</t>
    </rPh>
    <rPh sb="4" eb="5">
      <t>ネン</t>
    </rPh>
    <rPh sb="6" eb="7">
      <t>ガツ</t>
    </rPh>
    <phoneticPr fontId="3"/>
  </si>
  <si>
    <t>左のうち
県外就職者</t>
    <rPh sb="0" eb="1">
      <t>ヒダリ</t>
    </rPh>
    <rPh sb="5" eb="7">
      <t>ケンガイ</t>
    </rPh>
    <rPh sb="7" eb="9">
      <t>シュウショク</t>
    </rPh>
    <rPh sb="9" eb="10">
      <t>シャ</t>
    </rPh>
    <phoneticPr fontId="3"/>
  </si>
  <si>
    <t>就　職　者</t>
    <rPh sb="0" eb="1">
      <t>シュウ</t>
    </rPh>
    <rPh sb="2" eb="3">
      <t>ショク</t>
    </rPh>
    <rPh sb="4" eb="5">
      <t>シャ</t>
    </rPh>
    <phoneticPr fontId="3"/>
  </si>
  <si>
    <t>公務</t>
    <rPh sb="0" eb="2">
      <t>コウム</t>
    </rPh>
    <phoneticPr fontId="3"/>
  </si>
  <si>
    <t>サービス業</t>
    <rPh sb="4" eb="5">
      <t>ギョウ</t>
    </rPh>
    <phoneticPr fontId="3"/>
  </si>
  <si>
    <t>サービス事業
複合</t>
    <rPh sb="4" eb="5">
      <t>ジ</t>
    </rPh>
    <rPh sb="5" eb="6">
      <t>ギョウ</t>
    </rPh>
    <rPh sb="7" eb="9">
      <t>フクゴウ</t>
    </rPh>
    <phoneticPr fontId="3"/>
  </si>
  <si>
    <t>医療、福祉</t>
    <rPh sb="0" eb="2">
      <t>イリョウ</t>
    </rPh>
    <rPh sb="3" eb="5">
      <t>フクシ</t>
    </rPh>
    <phoneticPr fontId="3"/>
  </si>
  <si>
    <t>支援業
教育、学習</t>
    <rPh sb="0" eb="2">
      <t>シエン</t>
    </rPh>
    <rPh sb="2" eb="3">
      <t>ギョウ</t>
    </rPh>
    <rPh sb="4" eb="6">
      <t>キョウイク</t>
    </rPh>
    <rPh sb="7" eb="9">
      <t>ガクシュウ</t>
    </rPh>
    <phoneticPr fontId="3"/>
  </si>
  <si>
    <t>ス業、娯楽業　　　生活関連サービ</t>
    <rPh sb="9" eb="11">
      <t>セイカツ</t>
    </rPh>
    <rPh sb="11" eb="13">
      <t>カンレン</t>
    </rPh>
    <phoneticPr fontId="3"/>
  </si>
  <si>
    <t xml:space="preserve">飲食サービス業　　　　宿泊業、
</t>
    <rPh sb="0" eb="2">
      <t>インショク</t>
    </rPh>
    <rPh sb="6" eb="7">
      <t>ギョウ</t>
    </rPh>
    <rPh sb="11" eb="13">
      <t>シュクハク</t>
    </rPh>
    <rPh sb="13" eb="14">
      <t>ギョウ</t>
    </rPh>
    <phoneticPr fontId="3"/>
  </si>
  <si>
    <t>技術サービス業　　学術研究、専門・</t>
    <rPh sb="0" eb="2">
      <t>ギジュツ</t>
    </rPh>
    <rPh sb="6" eb="7">
      <t>ギョウ</t>
    </rPh>
    <rPh sb="9" eb="11">
      <t>ガクジュツ</t>
    </rPh>
    <rPh sb="11" eb="13">
      <t>ケンキュウ</t>
    </rPh>
    <rPh sb="14" eb="16">
      <t>センモン</t>
    </rPh>
    <phoneticPr fontId="3"/>
  </si>
  <si>
    <t>物品賃貸業　　　　　　　不動産業、</t>
    <rPh sb="0" eb="2">
      <t>ブッピン</t>
    </rPh>
    <rPh sb="2" eb="5">
      <t>チンタイギョウ</t>
    </rPh>
    <rPh sb="12" eb="14">
      <t>フドウ</t>
    </rPh>
    <rPh sb="14" eb="15">
      <t>サンユ</t>
    </rPh>
    <rPh sb="15" eb="16">
      <t>ギョウ</t>
    </rPh>
    <phoneticPr fontId="3"/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</si>
  <si>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</si>
  <si>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</si>
  <si>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</si>
  <si>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</si>
  <si>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熱供給・水道業
電気・ガス・</t>
    <rPh sb="0" eb="1">
      <t>ネツ</t>
    </rPh>
    <rPh sb="1" eb="3">
      <t>キョウキュウ</t>
    </rPh>
    <rPh sb="4" eb="7">
      <t>スイドウギョウ</t>
    </rPh>
    <rPh sb="8" eb="10">
      <t>デンキ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</si>
  <si>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</si>
  <si>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</si>
  <si>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砂利採取業　　　鉱業、採石業</t>
    <rPh sb="0" eb="2">
      <t>ジャリ</t>
    </rPh>
    <rPh sb="2" eb="4">
      <t>サイシュ</t>
    </rPh>
    <rPh sb="4" eb="5">
      <t>ギョウ</t>
    </rPh>
    <rPh sb="8" eb="10">
      <t>コウギョウ</t>
    </rPh>
    <rPh sb="11" eb="13">
      <t>サイセキ</t>
    </rPh>
    <rPh sb="13" eb="14">
      <t>ギョウ</t>
    </rPh>
    <phoneticPr fontId="3"/>
  </si>
  <si>
    <t>漁業</t>
    <rPh sb="0" eb="2">
      <t>ギョギョウ</t>
    </rPh>
    <phoneticPr fontId="3"/>
  </si>
  <si>
    <t>農業、林業</t>
    <rPh sb="0" eb="2">
      <t>ノウギョウ</t>
    </rPh>
    <rPh sb="3" eb="5">
      <t>リンギョウ</t>
    </rPh>
    <phoneticPr fontId="3"/>
  </si>
  <si>
    <t>左記以外のもの</t>
    <phoneticPr fontId="3"/>
  </si>
  <si>
    <t>公務(他に分類されるものを除く)</t>
    <phoneticPr fontId="3"/>
  </si>
  <si>
    <t>サービス業（他に分類されないもの）</t>
    <phoneticPr fontId="3"/>
  </si>
  <si>
    <t>複合サービス事業</t>
    <phoneticPr fontId="3"/>
  </si>
  <si>
    <t>医療、福祉</t>
    <phoneticPr fontId="3"/>
  </si>
  <si>
    <t>教育、学習支援業</t>
    <phoneticPr fontId="3"/>
  </si>
  <si>
    <t>生活関連サービス業、娯楽業</t>
    <phoneticPr fontId="3"/>
  </si>
  <si>
    <t>宿泊業、飲食サービス業</t>
    <rPh sb="5" eb="6">
      <t>ショク</t>
    </rPh>
    <phoneticPr fontId="3"/>
  </si>
  <si>
    <t>学術研究、専門・技術サービス業</t>
    <phoneticPr fontId="3"/>
  </si>
  <si>
    <t>不動産業、物品賃貸業</t>
    <phoneticPr fontId="3"/>
  </si>
  <si>
    <t>金融業・保険業</t>
    <phoneticPr fontId="3"/>
  </si>
  <si>
    <t>卸売業、小売業</t>
    <phoneticPr fontId="3"/>
  </si>
  <si>
    <t>運輸業、郵便業</t>
    <phoneticPr fontId="3"/>
  </si>
  <si>
    <t>情報通信業</t>
    <phoneticPr fontId="3"/>
  </si>
  <si>
    <t>電気・ガス・熱供給・水道業</t>
    <phoneticPr fontId="3"/>
  </si>
  <si>
    <t>製　造　業</t>
    <phoneticPr fontId="3"/>
  </si>
  <si>
    <t>建　設　業</t>
    <phoneticPr fontId="3"/>
  </si>
  <si>
    <t>鉱業、採石業、砂利採取業</t>
    <phoneticPr fontId="3"/>
  </si>
  <si>
    <t>漁　　　業</t>
    <phoneticPr fontId="3"/>
  </si>
  <si>
    <t>農業、林業</t>
    <phoneticPr fontId="3"/>
  </si>
  <si>
    <t>計</t>
    <phoneticPr fontId="3"/>
  </si>
  <si>
    <t>左記以外のもの</t>
    <rPh sb="0" eb="2">
      <t>サキ</t>
    </rPh>
    <rPh sb="2" eb="4">
      <t>イガイ</t>
    </rPh>
    <phoneticPr fontId="3"/>
  </si>
  <si>
    <t>Ｓ</t>
    <phoneticPr fontId="3"/>
  </si>
  <si>
    <t>Ｒ</t>
    <phoneticPr fontId="3"/>
  </si>
  <si>
    <t>Ｑ</t>
    <phoneticPr fontId="3"/>
  </si>
  <si>
    <t>Ｐ</t>
    <phoneticPr fontId="3"/>
  </si>
  <si>
    <t>Ｏ</t>
    <phoneticPr fontId="3"/>
  </si>
  <si>
    <t>Ｎ</t>
    <phoneticPr fontId="3"/>
  </si>
  <si>
    <t>Ｍ</t>
    <phoneticPr fontId="3"/>
  </si>
  <si>
    <t>L</t>
    <phoneticPr fontId="3"/>
  </si>
  <si>
    <t>Ｋ</t>
    <phoneticPr fontId="3"/>
  </si>
  <si>
    <t>Ｊ</t>
    <phoneticPr fontId="3"/>
  </si>
  <si>
    <t>I</t>
    <phoneticPr fontId="3"/>
  </si>
  <si>
    <t>Ｈ</t>
    <phoneticPr fontId="3"/>
  </si>
  <si>
    <t>Ｇ</t>
    <phoneticPr fontId="3"/>
  </si>
  <si>
    <t>F</t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</si>
  <si>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</si>
  <si>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</si>
  <si>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</si>
  <si>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</si>
  <si>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</si>
  <si>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その他</t>
    <rPh sb="0" eb="3">
      <t>ソノタ</t>
    </rPh>
    <phoneticPr fontId="3"/>
  </si>
  <si>
    <t>　　　第　３　次　産　業</t>
    <rPh sb="3" eb="4">
      <t>ダイ</t>
    </rPh>
    <rPh sb="7" eb="8">
      <t>ジ</t>
    </rPh>
    <rPh sb="9" eb="12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</si>
  <si>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</si>
  <si>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</si>
  <si>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計</t>
    <rPh sb="0" eb="1">
      <t>ケイ</t>
    </rPh>
    <phoneticPr fontId="3"/>
  </si>
  <si>
    <t>区   分</t>
    <rPh sb="0" eb="5">
      <t>クブン</t>
    </rPh>
    <phoneticPr fontId="3"/>
  </si>
  <si>
    <t>県　　　　　　　外　　　　　　　就　　　　　　　職　　　　　　　者</t>
    <rPh sb="0" eb="1">
      <t>ケンナイ</t>
    </rPh>
    <rPh sb="8" eb="9">
      <t>ガイ</t>
    </rPh>
    <rPh sb="16" eb="17">
      <t>ツ</t>
    </rPh>
    <rPh sb="24" eb="25">
      <t>ショク</t>
    </rPh>
    <rPh sb="32" eb="33">
      <t>シャ</t>
    </rPh>
    <phoneticPr fontId="3"/>
  </si>
  <si>
    <t>県　　　　　　　　　内　　　　　　　　　就　　　　　　　　　職　　　　　　　　　者</t>
    <rPh sb="0" eb="1">
      <t>ケン</t>
    </rPh>
    <rPh sb="10" eb="11">
      <t>ナイ</t>
    </rPh>
    <rPh sb="20" eb="21">
      <t>シュウ</t>
    </rPh>
    <rPh sb="30" eb="31">
      <t>ショク</t>
    </rPh>
    <rPh sb="40" eb="41">
      <t>シャ</t>
    </rPh>
    <phoneticPr fontId="3"/>
  </si>
  <si>
    <t>合　　　計</t>
    <rPh sb="0" eb="5">
      <t>ゴウケイ</t>
    </rPh>
    <phoneticPr fontId="3"/>
  </si>
  <si>
    <t>単位：人</t>
    <rPh sb="0" eb="2">
      <t>タンイ</t>
    </rPh>
    <rPh sb="3" eb="4">
      <t>ニン</t>
    </rPh>
    <phoneticPr fontId="3"/>
  </si>
  <si>
    <t>＜高等学校＞</t>
    <rPh sb="1" eb="3">
      <t>コウトウ</t>
    </rPh>
    <rPh sb="3" eb="5">
      <t>ガッコウ</t>
    </rPh>
    <phoneticPr fontId="3"/>
  </si>
  <si>
    <t>第29-2表　県内・県外別、産業別就職者数（就職進学者、就職入学者を含む） －市町村別－　</t>
    <rPh sb="7" eb="9">
      <t>ケンナイ</t>
    </rPh>
    <rPh sb="10" eb="12">
      <t>ケンガイ</t>
    </rPh>
    <rPh sb="12" eb="13">
      <t>ベツ</t>
    </rPh>
    <rPh sb="14" eb="16">
      <t>サンギョウ</t>
    </rPh>
    <rPh sb="16" eb="17">
      <t>ベツ</t>
    </rPh>
    <rPh sb="17" eb="20">
      <t>シュウショクシャ</t>
    </rPh>
    <rPh sb="20" eb="21">
      <t>スウ</t>
    </rPh>
    <rPh sb="22" eb="24">
      <t>シュウショク</t>
    </rPh>
    <rPh sb="24" eb="27">
      <t>シンガクシャ</t>
    </rPh>
    <rPh sb="28" eb="30">
      <t>シュウショク</t>
    </rPh>
    <rPh sb="30" eb="33">
      <t>ニュウガクシャ</t>
    </rPh>
    <rPh sb="34" eb="35">
      <t>フク</t>
    </rPh>
    <rPh sb="39" eb="42">
      <t>シチョウソン</t>
    </rPh>
    <rPh sb="42" eb="4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</si>
</sst>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5"/>
      <name val="Ｊ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0">
    <xf numFmtId="0" fontId="0" fillId="0" borderId="0" xfId="0"/>
    <xf numFmtId="0" fontId="2" fillId="0" borderId="0" xfId="0" applyNumberFormat="1" applyFont="1"/>
    <xf numFmtId="49" fontId="4" fillId="0" borderId="0" xfId="1" applyNumberFormat="1" applyFont="1" applyAlignment="1">
      <alignment vertical="center" shrinkToFit="1"/>
    </xf>
    <xf numFmtId="0" fontId="2" fillId="0" borderId="0" xfId="0" applyNumberFormat="1" applyFont="1" applyAlignment="1">
      <alignment horizontal="left"/>
    </xf>
    <xf numFmtId="0" fontId="5" fillId="0" borderId="0" xfId="0" applyNumberFormat="1" applyFont="1"/>
    <xf numFmtId="0" fontId="6" fillId="0" borderId="0" xfId="0" applyNumberFormat="1" applyFont="1"/>
    <xf numFmtId="0" fontId="4" fillId="0" borderId="0" xfId="1" applyFont="1" applyAlignment="1">
      <alignment vertical="center" shrinkToFit="1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 shrinkToFit="1"/>
    </xf>
    <xf numFmtId="176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5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176" fontId="5" fillId="0" borderId="0" xfId="0" applyNumberFormat="1" applyFont="1" applyFill="1" applyAlignment="1">
      <alignment horizontal="right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distributed" vertical="center" shrinkToFit="1"/>
    </xf>
    <xf numFmtId="0" fontId="0" fillId="0" borderId="0" xfId="0" applyNumberFormat="1" applyFont="1"/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8" fillId="0" borderId="0" xfId="0" applyFont="1" applyFill="1" applyAlignment="1">
      <alignment vertical="center" shrinkToFit="1"/>
    </xf>
    <xf numFmtId="176" fontId="8" fillId="0" borderId="0" xfId="0" applyNumberFormat="1" applyFont="1" applyFill="1" applyAlignment="1">
      <alignment vertical="center" shrinkToFit="1"/>
    </xf>
    <xf numFmtId="0" fontId="0" fillId="0" borderId="5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 shrinkToFit="1"/>
    </xf>
    <xf numFmtId="176" fontId="0" fillId="0" borderId="0" xfId="0" applyNumberFormat="1" applyFont="1" applyFill="1" applyAlignment="1">
      <alignment vertical="center" shrinkToFit="1"/>
    </xf>
    <xf numFmtId="0" fontId="0" fillId="0" borderId="5" xfId="0" applyFont="1" applyFill="1" applyBorder="1" applyAlignment="1">
      <alignment horizontal="distributed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4" fillId="0" borderId="0" xfId="1" applyNumberFormat="1" applyFo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9" fillId="0" borderId="0" xfId="0" applyNumberFormat="1" applyFont="1"/>
    <xf numFmtId="0" fontId="4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distributed" textRotation="255"/>
    </xf>
    <xf numFmtId="0" fontId="5" fillId="0" borderId="6" xfId="0" applyNumberFormat="1" applyFont="1" applyFill="1" applyBorder="1" applyAlignment="1">
      <alignment horizontal="center" vertical="distributed" textRotation="255"/>
    </xf>
    <xf numFmtId="0" fontId="10" fillId="0" borderId="2" xfId="0" applyNumberFormat="1" applyFont="1" applyFill="1" applyBorder="1" applyAlignment="1">
      <alignment vertical="distributed" textRotation="255" wrapText="1"/>
    </xf>
    <xf numFmtId="0" fontId="5" fillId="0" borderId="6" xfId="0" applyNumberFormat="1" applyFont="1" applyFill="1" applyBorder="1" applyAlignment="1">
      <alignment horizontal="center" vertical="distributed" textRotation="255" wrapText="1"/>
    </xf>
    <xf numFmtId="0" fontId="10" fillId="0" borderId="6" xfId="0" applyNumberFormat="1" applyFont="1" applyFill="1" applyBorder="1" applyAlignment="1">
      <alignment horizontal="center" vertical="distributed" textRotation="255" wrapText="1"/>
    </xf>
    <xf numFmtId="0" fontId="10" fillId="0" borderId="6" xfId="0" applyNumberFormat="1" applyFont="1" applyFill="1" applyBorder="1" applyAlignment="1">
      <alignment horizontal="right" vertical="distributed" textRotation="255" wrapText="1"/>
    </xf>
    <xf numFmtId="0" fontId="10" fillId="0" borderId="6" xfId="0" applyNumberFormat="1" applyFont="1" applyFill="1" applyBorder="1" applyAlignment="1">
      <alignment horizontal="center" vertical="distributed" textRotation="255"/>
    </xf>
    <xf numFmtId="0" fontId="5" fillId="0" borderId="6" xfId="0" applyNumberFormat="1" applyFont="1" applyFill="1" applyBorder="1" applyAlignment="1">
      <alignment horizontal="center" vertical="distributed" textRotation="255" wrapText="1" shrinkToFit="1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distributed" textRotation="255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textRotation="255"/>
    </xf>
    <xf numFmtId="0" fontId="5" fillId="0" borderId="3" xfId="0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distributed" textRotation="255"/>
    </xf>
    <xf numFmtId="0" fontId="10" fillId="0" borderId="7" xfId="0" applyNumberFormat="1" applyFont="1" applyFill="1" applyBorder="1" applyAlignment="1">
      <alignment horizontal="center" vertical="top" textRotation="255" shrinkToFit="1"/>
    </xf>
    <xf numFmtId="0" fontId="10" fillId="0" borderId="10" xfId="0" applyNumberFormat="1" applyFont="1" applyFill="1" applyBorder="1" applyAlignment="1">
      <alignment horizontal="center" vertical="top" textRotation="255" shrinkToFit="1"/>
    </xf>
    <xf numFmtId="0" fontId="10" fillId="0" borderId="7" xfId="0" applyNumberFormat="1" applyFont="1" applyFill="1" applyBorder="1" applyAlignment="1">
      <alignment horizontal="center" vertical="top" textRotation="255"/>
    </xf>
    <xf numFmtId="0" fontId="5" fillId="0" borderId="11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distributed" textRotation="255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textRotation="255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1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/>
    <xf numFmtId="0" fontId="2" fillId="0" borderId="20" xfId="0" applyNumberFormat="1" applyFont="1" applyBorder="1"/>
    <xf numFmtId="0" fontId="12" fillId="0" borderId="0" xfId="0" applyNumberFormat="1" applyFont="1"/>
    <xf numFmtId="0" fontId="2" fillId="0" borderId="0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G80"/>
  <sheetViews>
    <sheetView tabSelected="1" view="pageBreakPreview" zoomScale="80" zoomScaleNormal="80" zoomScaleSheetLayoutView="80" workbookViewId="0">
      <pane xSplit="2" ySplit="6" topLeftCell="K7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11.125" style="1" customWidth="1"/>
    <col min="3" max="6" width="5" style="1" customWidth="1"/>
    <col min="7" max="10" width="5.125" style="1" customWidth="1"/>
    <col min="11" max="14" width="5" style="1" customWidth="1"/>
    <col min="15" max="19" width="5.125" style="1" customWidth="1"/>
    <col min="20" max="20" width="5" style="1" customWidth="1"/>
    <col min="21" max="21" width="5.25" style="1" customWidth="1"/>
    <col min="22" max="24" width="5" style="1" customWidth="1"/>
    <col min="25" max="45" width="5.125" style="1" customWidth="1"/>
    <col min="46" max="46" width="1.875" style="3" customWidth="1"/>
    <col min="47" max="47" width="12" style="1" customWidth="1"/>
    <col min="48" max="48" width="11.375" style="1" customWidth="1"/>
    <col min="49" max="50" width="5.125" style="1" customWidth="1"/>
    <col min="51" max="51" width="2.25" style="2" bestFit="1" customWidth="1"/>
    <col min="52" max="52" width="5.125" style="1" hidden="1" customWidth="1"/>
    <col min="53" max="72" width="0" style="1" hidden="1" customWidth="1"/>
    <col min="73" max="73" width="5.125" style="1" customWidth="1"/>
    <col min="74" max="94" width="9" style="1"/>
    <col min="95" max="95" width="5.125" style="1" customWidth="1"/>
    <col min="96" max="16384" width="9" style="1"/>
  </cols>
  <sheetData>
    <row r="1" spans="1:137" ht="18" customHeight="1">
      <c r="A1" s="98" t="s">
        <v>124</v>
      </c>
      <c r="B1" s="93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8" t="s">
        <v>123</v>
      </c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T1" s="99" t="s">
        <v>122</v>
      </c>
      <c r="AU1" s="99"/>
      <c r="AV1" s="96"/>
      <c r="AW1" s="96"/>
      <c r="AX1" s="96"/>
      <c r="AY1" s="40"/>
      <c r="AZ1" s="96"/>
      <c r="BA1" s="96"/>
      <c r="BB1" s="96"/>
      <c r="BU1" s="96"/>
      <c r="BV1" s="96"/>
      <c r="CQ1" s="96"/>
      <c r="CR1" s="96"/>
      <c r="DM1" s="96"/>
    </row>
    <row r="2" spans="1:137" ht="3.75" customHeight="1" thickBot="1">
      <c r="A2" s="98"/>
      <c r="B2" s="93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5"/>
      <c r="AT2" s="94"/>
      <c r="AU2" s="93"/>
      <c r="AY2" s="40"/>
    </row>
    <row r="3" spans="1:137" s="44" customFormat="1" ht="21.75" customHeight="1" thickTop="1">
      <c r="A3" s="87" t="s">
        <v>118</v>
      </c>
      <c r="B3" s="92"/>
      <c r="C3" s="78" t="s">
        <v>121</v>
      </c>
      <c r="D3" s="91" t="s">
        <v>120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89"/>
      <c r="Y3" s="91" t="s">
        <v>119</v>
      </c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89"/>
      <c r="AT3" s="88" t="s">
        <v>118</v>
      </c>
      <c r="AU3" s="87"/>
      <c r="AV3" s="47"/>
      <c r="AY3" s="40"/>
    </row>
    <row r="4" spans="1:137" s="44" customFormat="1" ht="21.75" customHeight="1">
      <c r="A4" s="69"/>
      <c r="B4" s="79"/>
      <c r="C4" s="78"/>
      <c r="D4" s="77" t="s">
        <v>117</v>
      </c>
      <c r="E4" s="83" t="s">
        <v>116</v>
      </c>
      <c r="F4" s="60"/>
      <c r="G4" s="83" t="s">
        <v>115</v>
      </c>
      <c r="H4" s="82"/>
      <c r="I4" s="60"/>
      <c r="J4" s="83" t="s">
        <v>114</v>
      </c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1"/>
      <c r="W4" s="86"/>
      <c r="X4" s="85" t="s">
        <v>113</v>
      </c>
      <c r="Y4" s="84" t="s">
        <v>117</v>
      </c>
      <c r="Z4" s="83" t="s">
        <v>116</v>
      </c>
      <c r="AA4" s="60"/>
      <c r="AB4" s="83" t="s">
        <v>115</v>
      </c>
      <c r="AC4" s="82"/>
      <c r="AD4" s="60"/>
      <c r="AE4" s="83" t="s">
        <v>114</v>
      </c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1"/>
      <c r="AS4" s="80" t="s">
        <v>113</v>
      </c>
      <c r="AT4" s="70"/>
      <c r="AU4" s="69"/>
      <c r="AV4" s="47"/>
      <c r="AY4" s="40"/>
      <c r="AZ4" s="44">
        <f>SUBTOTAL(9,AZ10:AZ51)</f>
        <v>1002</v>
      </c>
      <c r="BA4" s="44">
        <f>SUBTOTAL(9,BA10:BA51)</f>
        <v>1</v>
      </c>
      <c r="BB4" s="44">
        <f>SUBTOTAL(9,BB10:BB51)</f>
        <v>1</v>
      </c>
      <c r="BC4" s="44">
        <f>SUBTOTAL(9,BC10:BC51)</f>
        <v>0</v>
      </c>
      <c r="BD4" s="44">
        <f>SUBTOTAL(9,BD10:BD51)</f>
        <v>61</v>
      </c>
      <c r="BE4" s="44">
        <f>SUBTOTAL(9,BE10:BE51)</f>
        <v>467</v>
      </c>
      <c r="BF4" s="44">
        <f>SUBTOTAL(9,BF10:BF51)</f>
        <v>7</v>
      </c>
      <c r="BG4" s="44">
        <f>SUBTOTAL(9,BG10:BG51)</f>
        <v>7</v>
      </c>
      <c r="BH4" s="44">
        <f>SUBTOTAL(9,BH10:BH51)</f>
        <v>97</v>
      </c>
      <c r="BI4" s="44">
        <f>SUBTOTAL(9,BI10:BI51)</f>
        <v>85</v>
      </c>
      <c r="BJ4" s="44">
        <f>SUBTOTAL(9,BJ10:BJ51)</f>
        <v>5</v>
      </c>
      <c r="BK4" s="44">
        <f>SUBTOTAL(9,BK10:BK51)</f>
        <v>5</v>
      </c>
      <c r="BL4" s="44">
        <f>SUBTOTAL(9,BL10:BL51)</f>
        <v>25</v>
      </c>
      <c r="BM4" s="44">
        <f>SUBTOTAL(9,BM10:BM51)</f>
        <v>45</v>
      </c>
      <c r="BN4" s="44">
        <f>SUBTOTAL(9,BN10:BN51)</f>
        <v>37</v>
      </c>
      <c r="BO4" s="44">
        <f>SUBTOTAL(9,BO10:BO51)</f>
        <v>4</v>
      </c>
      <c r="BP4" s="44">
        <f>SUBTOTAL(9,BP10:BP51)</f>
        <v>23</v>
      </c>
      <c r="BQ4" s="44">
        <f>SUBTOTAL(9,BQ10:BQ51)</f>
        <v>11</v>
      </c>
      <c r="BR4" s="44">
        <f>SUBTOTAL(9,BR10:BR51)</f>
        <v>61</v>
      </c>
      <c r="BS4" s="44">
        <f>SUBTOTAL(9,BS10:BS51)</f>
        <v>56</v>
      </c>
      <c r="BT4" s="44">
        <f>SUBTOTAL(9,BT10:BT51)</f>
        <v>4</v>
      </c>
      <c r="BU4" s="44">
        <f>SUBTOTAL(9,BU10:BU51)</f>
        <v>3257</v>
      </c>
      <c r="BV4" s="44">
        <f>SUBTOTAL(9,BV10:BV51)</f>
        <v>23</v>
      </c>
      <c r="BW4" s="44">
        <f>SUBTOTAL(9,BW10:BW51)</f>
        <v>0</v>
      </c>
      <c r="BX4" s="44">
        <f>SUBTOTAL(9,BX10:BX51)</f>
        <v>6</v>
      </c>
      <c r="BY4" s="44">
        <f>SUBTOTAL(9,BY10:BY51)</f>
        <v>219</v>
      </c>
      <c r="BZ4" s="44">
        <f>SUBTOTAL(9,BZ10:BZ51)</f>
        <v>1799</v>
      </c>
      <c r="CA4" s="44">
        <f>SUBTOTAL(9,CA10:CA51)</f>
        <v>44</v>
      </c>
      <c r="CB4" s="44">
        <f>SUBTOTAL(9,CB10:CB51)</f>
        <v>15</v>
      </c>
      <c r="CC4" s="44">
        <f>SUBTOTAL(9,CC10:CC51)</f>
        <v>70</v>
      </c>
      <c r="CD4" s="44">
        <f>SUBTOTAL(9,CD10:CD51)</f>
        <v>252</v>
      </c>
      <c r="CE4" s="44">
        <f>SUBTOTAL(9,CE10:CE51)</f>
        <v>68</v>
      </c>
      <c r="CF4" s="44">
        <f>SUBTOTAL(9,CF10:CF51)</f>
        <v>17</v>
      </c>
      <c r="CG4" s="44">
        <f>SUBTOTAL(9,CG10:CG51)</f>
        <v>36</v>
      </c>
      <c r="CH4" s="44">
        <f>SUBTOTAL(9,CH10:CH51)</f>
        <v>115</v>
      </c>
      <c r="CI4" s="44">
        <f>SUBTOTAL(9,CI10:CI51)</f>
        <v>135</v>
      </c>
      <c r="CJ4" s="44">
        <f>SUBTOTAL(9,CJ10:CJ51)</f>
        <v>5</v>
      </c>
      <c r="CK4" s="44">
        <f>SUBTOTAL(9,CK10:CK51)</f>
        <v>158</v>
      </c>
      <c r="CL4" s="44">
        <f>SUBTOTAL(9,CL10:CL51)</f>
        <v>62</v>
      </c>
      <c r="CM4" s="44">
        <f>SUBTOTAL(9,CM10:CM51)</f>
        <v>41</v>
      </c>
      <c r="CN4" s="44">
        <f>SUBTOTAL(9,CN10:CN51)</f>
        <v>182</v>
      </c>
      <c r="CO4" s="44">
        <f>SUBTOTAL(9,CO10:CO51)</f>
        <v>10</v>
      </c>
      <c r="CP4" s="44">
        <f>SUBTOTAL(9,CP10:CP51)</f>
        <v>0</v>
      </c>
      <c r="CQ4" s="44">
        <f>SUBTOTAL(9,CQ10:CQ51)</f>
        <v>4284</v>
      </c>
      <c r="CR4" s="44">
        <f>SUBTOTAL(9,CR10:CR51)</f>
        <v>28</v>
      </c>
      <c r="CS4" s="44">
        <f>SUBTOTAL(9,CS10:CS51)</f>
        <v>1</v>
      </c>
      <c r="CT4" s="44">
        <f>SUBTOTAL(9,CT10:CT51)</f>
        <v>6</v>
      </c>
      <c r="CU4" s="44">
        <f>SUBTOTAL(9,CU10:CU51)</f>
        <v>291</v>
      </c>
      <c r="CV4" s="44">
        <f>SUBTOTAL(9,CV10:CV51)</f>
        <v>2283</v>
      </c>
      <c r="CW4" s="44">
        <f>SUBTOTAL(9,CW10:CW51)</f>
        <v>51</v>
      </c>
      <c r="CX4" s="44">
        <f>SUBTOTAL(9,CX10:CX51)</f>
        <v>29</v>
      </c>
      <c r="CY4" s="44">
        <f>SUBTOTAL(9,CY10:CY51)</f>
        <v>174</v>
      </c>
      <c r="CZ4" s="44">
        <f>SUBTOTAL(9,CZ10:CZ51)</f>
        <v>336</v>
      </c>
      <c r="DA4" s="44">
        <f>SUBTOTAL(9,DA10:DA51)</f>
        <v>68</v>
      </c>
      <c r="DB4" s="44">
        <f>SUBTOTAL(9,DB10:DB51)</f>
        <v>21</v>
      </c>
      <c r="DC4" s="44">
        <f>SUBTOTAL(9,DC10:DC51)</f>
        <v>66</v>
      </c>
      <c r="DD4" s="44">
        <f>SUBTOTAL(9,DD10:DD51)</f>
        <v>153</v>
      </c>
      <c r="DE4" s="44">
        <f>SUBTOTAL(9,DE10:DE51)</f>
        <v>177</v>
      </c>
      <c r="DF4" s="44">
        <f>SUBTOTAL(9,DF10:DF51)</f>
        <v>7</v>
      </c>
      <c r="DG4" s="44">
        <f>SUBTOTAL(9,DG10:DG51)</f>
        <v>177</v>
      </c>
      <c r="DH4" s="44">
        <f>SUBTOTAL(9,DH10:DH51)</f>
        <v>74</v>
      </c>
      <c r="DI4" s="44">
        <f>SUBTOTAL(9,DI10:DI51)</f>
        <v>102</v>
      </c>
      <c r="DJ4" s="44">
        <f>SUBTOTAL(9,DJ10:DJ51)</f>
        <v>228</v>
      </c>
      <c r="DK4" s="44">
        <f>SUBTOTAL(9,DK10:DK51)</f>
        <v>12</v>
      </c>
      <c r="DL4" s="44">
        <f>SUBTOTAL(9,DL10:DL51)</f>
        <v>0</v>
      </c>
      <c r="DM4" s="44">
        <f>SUBTOTAL(9,DM10:DM51)</f>
        <v>1027</v>
      </c>
      <c r="DN4" s="44">
        <f>SUBTOTAL(9,DN10:DN51)</f>
        <v>5</v>
      </c>
      <c r="DO4" s="44">
        <f>SUBTOTAL(9,DO10:DO51)</f>
        <v>1</v>
      </c>
      <c r="DP4" s="44">
        <f>SUBTOTAL(9,DP10:DP51)</f>
        <v>0</v>
      </c>
      <c r="DQ4" s="44">
        <f>SUBTOTAL(9,DQ10:DQ51)</f>
        <v>72</v>
      </c>
      <c r="DR4" s="44">
        <f>SUBTOTAL(9,DR10:DR51)</f>
        <v>484</v>
      </c>
      <c r="DS4" s="44">
        <f>SUBTOTAL(9,DS10:DS51)</f>
        <v>7</v>
      </c>
      <c r="DT4" s="44">
        <f>SUBTOTAL(9,DT10:DT51)</f>
        <v>14</v>
      </c>
      <c r="DU4" s="44">
        <f>SUBTOTAL(9,DU10:DU51)</f>
        <v>104</v>
      </c>
      <c r="DV4" s="44">
        <f>SUBTOTAL(9,DV10:DV51)</f>
        <v>84</v>
      </c>
      <c r="DW4" s="44">
        <f>SUBTOTAL(9,DW10:DW51)</f>
        <v>0</v>
      </c>
      <c r="DX4" s="44">
        <f>SUBTOTAL(9,DX10:DX51)</f>
        <v>4</v>
      </c>
      <c r="DY4" s="44">
        <f>SUBTOTAL(9,DY10:DY51)</f>
        <v>30</v>
      </c>
      <c r="DZ4" s="44">
        <f>SUBTOTAL(9,DZ10:DZ51)</f>
        <v>38</v>
      </c>
      <c r="EA4" s="44">
        <f>SUBTOTAL(9,EA10:EA51)</f>
        <v>42</v>
      </c>
      <c r="EB4" s="44">
        <f>SUBTOTAL(9,EB10:EB51)</f>
        <v>2</v>
      </c>
      <c r="EC4" s="44">
        <f>SUBTOTAL(9,EC10:EC51)</f>
        <v>19</v>
      </c>
      <c r="ED4" s="44">
        <f>SUBTOTAL(9,ED10:ED51)</f>
        <v>12</v>
      </c>
      <c r="EE4" s="44">
        <f>SUBTOTAL(9,EE10:EE51)</f>
        <v>61</v>
      </c>
      <c r="EF4" s="44">
        <f>SUBTOTAL(9,EF10:EF51)</f>
        <v>46</v>
      </c>
      <c r="EG4" s="44">
        <f>SUBTOTAL(9,EG10:EG51)</f>
        <v>2</v>
      </c>
    </row>
    <row r="5" spans="1:137" s="44" customFormat="1" ht="15.75" customHeight="1">
      <c r="A5" s="69"/>
      <c r="B5" s="79"/>
      <c r="C5" s="78"/>
      <c r="D5" s="77"/>
      <c r="E5" s="74" t="s">
        <v>112</v>
      </c>
      <c r="F5" s="74" t="s">
        <v>111</v>
      </c>
      <c r="G5" s="74" t="s">
        <v>110</v>
      </c>
      <c r="H5" s="74" t="s">
        <v>109</v>
      </c>
      <c r="I5" s="74" t="s">
        <v>108</v>
      </c>
      <c r="J5" s="72" t="s">
        <v>107</v>
      </c>
      <c r="K5" s="72" t="s">
        <v>106</v>
      </c>
      <c r="L5" s="72" t="s">
        <v>105</v>
      </c>
      <c r="M5" s="72" t="s">
        <v>104</v>
      </c>
      <c r="N5" s="72" t="s">
        <v>103</v>
      </c>
      <c r="O5" s="72" t="s">
        <v>102</v>
      </c>
      <c r="P5" s="72" t="s">
        <v>101</v>
      </c>
      <c r="Q5" s="72" t="s">
        <v>100</v>
      </c>
      <c r="R5" s="72" t="s">
        <v>99</v>
      </c>
      <c r="S5" s="72" t="s">
        <v>98</v>
      </c>
      <c r="T5" s="73" t="s">
        <v>97</v>
      </c>
      <c r="U5" s="72" t="s">
        <v>96</v>
      </c>
      <c r="V5" s="72" t="s">
        <v>95</v>
      </c>
      <c r="W5" s="72" t="s">
        <v>94</v>
      </c>
      <c r="X5" s="76" t="s">
        <v>93</v>
      </c>
      <c r="Y5" s="75"/>
      <c r="Z5" s="74" t="s">
        <v>112</v>
      </c>
      <c r="AA5" s="74" t="s">
        <v>111</v>
      </c>
      <c r="AB5" s="74" t="s">
        <v>110</v>
      </c>
      <c r="AC5" s="74" t="s">
        <v>109</v>
      </c>
      <c r="AD5" s="74" t="s">
        <v>108</v>
      </c>
      <c r="AE5" s="72" t="s">
        <v>107</v>
      </c>
      <c r="AF5" s="72" t="s">
        <v>106</v>
      </c>
      <c r="AG5" s="72" t="s">
        <v>105</v>
      </c>
      <c r="AH5" s="72" t="s">
        <v>104</v>
      </c>
      <c r="AI5" s="72" t="s">
        <v>103</v>
      </c>
      <c r="AJ5" s="72" t="s">
        <v>102</v>
      </c>
      <c r="AK5" s="72" t="s">
        <v>101</v>
      </c>
      <c r="AL5" s="72" t="s">
        <v>100</v>
      </c>
      <c r="AM5" s="72" t="s">
        <v>99</v>
      </c>
      <c r="AN5" s="72" t="s">
        <v>98</v>
      </c>
      <c r="AO5" s="73" t="s">
        <v>97</v>
      </c>
      <c r="AP5" s="72" t="s">
        <v>96</v>
      </c>
      <c r="AQ5" s="72" t="s">
        <v>95</v>
      </c>
      <c r="AR5" s="72" t="s">
        <v>94</v>
      </c>
      <c r="AS5" s="71" t="s">
        <v>93</v>
      </c>
      <c r="AT5" s="70"/>
      <c r="AU5" s="69"/>
      <c r="AV5" s="47"/>
      <c r="AY5" s="40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5"/>
      <c r="BM5" s="63"/>
      <c r="BN5" s="63"/>
      <c r="BO5" s="63"/>
      <c r="BP5" s="63"/>
      <c r="BQ5" s="63"/>
      <c r="BR5" s="64"/>
      <c r="BS5" s="64"/>
      <c r="BT5" s="63"/>
      <c r="BU5" s="66" t="s">
        <v>92</v>
      </c>
      <c r="BV5" s="66" t="s">
        <v>91</v>
      </c>
      <c r="BW5" s="66" t="s">
        <v>90</v>
      </c>
      <c r="BX5" s="66" t="s">
        <v>89</v>
      </c>
      <c r="BY5" s="66" t="s">
        <v>88</v>
      </c>
      <c r="BZ5" s="66" t="s">
        <v>87</v>
      </c>
      <c r="CA5" s="66" t="s">
        <v>86</v>
      </c>
      <c r="CB5" s="66" t="s">
        <v>85</v>
      </c>
      <c r="CC5" s="66" t="s">
        <v>84</v>
      </c>
      <c r="CD5" s="66" t="s">
        <v>83</v>
      </c>
      <c r="CE5" s="66" t="s">
        <v>82</v>
      </c>
      <c r="CF5" s="66" t="s">
        <v>81</v>
      </c>
      <c r="CG5" s="68" t="s">
        <v>80</v>
      </c>
      <c r="CH5" s="66" t="s">
        <v>79</v>
      </c>
      <c r="CI5" s="66" t="s">
        <v>78</v>
      </c>
      <c r="CJ5" s="66" t="s">
        <v>77</v>
      </c>
      <c r="CK5" s="66" t="s">
        <v>76</v>
      </c>
      <c r="CL5" s="66" t="s">
        <v>75</v>
      </c>
      <c r="CM5" s="67" t="s">
        <v>74</v>
      </c>
      <c r="CN5" s="67" t="s">
        <v>73</v>
      </c>
      <c r="CO5" s="66" t="s">
        <v>72</v>
      </c>
      <c r="CQ5" s="66" t="s">
        <v>92</v>
      </c>
      <c r="CR5" s="66" t="s">
        <v>91</v>
      </c>
      <c r="CS5" s="66" t="s">
        <v>90</v>
      </c>
      <c r="CT5" s="66" t="s">
        <v>89</v>
      </c>
      <c r="CU5" s="66" t="s">
        <v>88</v>
      </c>
      <c r="CV5" s="66" t="s">
        <v>87</v>
      </c>
      <c r="CW5" s="66" t="s">
        <v>86</v>
      </c>
      <c r="CX5" s="66" t="s">
        <v>85</v>
      </c>
      <c r="CY5" s="66" t="s">
        <v>84</v>
      </c>
      <c r="CZ5" s="66" t="s">
        <v>83</v>
      </c>
      <c r="DA5" s="66" t="s">
        <v>82</v>
      </c>
      <c r="DB5" s="66" t="s">
        <v>81</v>
      </c>
      <c r="DC5" s="68" t="s">
        <v>80</v>
      </c>
      <c r="DD5" s="66" t="s">
        <v>79</v>
      </c>
      <c r="DE5" s="66" t="s">
        <v>78</v>
      </c>
      <c r="DF5" s="66" t="s">
        <v>77</v>
      </c>
      <c r="DG5" s="66" t="s">
        <v>76</v>
      </c>
      <c r="DH5" s="66" t="s">
        <v>75</v>
      </c>
      <c r="DI5" s="67" t="s">
        <v>74</v>
      </c>
      <c r="DJ5" s="67" t="s">
        <v>73</v>
      </c>
      <c r="DK5" s="66" t="s">
        <v>72</v>
      </c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5"/>
      <c r="DZ5" s="63"/>
      <c r="EA5" s="63"/>
      <c r="EB5" s="63"/>
      <c r="EC5" s="63"/>
      <c r="ED5" s="63"/>
      <c r="EE5" s="64"/>
      <c r="EF5" s="64"/>
      <c r="EG5" s="63"/>
    </row>
    <row r="6" spans="1:137" s="44" customFormat="1" ht="112.5" customHeight="1">
      <c r="A6" s="48"/>
      <c r="B6" s="62"/>
      <c r="C6" s="61"/>
      <c r="D6" s="60"/>
      <c r="E6" s="51" t="s">
        <v>71</v>
      </c>
      <c r="F6" s="51" t="s">
        <v>70</v>
      </c>
      <c r="G6" s="56" t="s">
        <v>69</v>
      </c>
      <c r="H6" s="51" t="s">
        <v>68</v>
      </c>
      <c r="I6" s="51" t="s">
        <v>67</v>
      </c>
      <c r="J6" s="57" t="s">
        <v>66</v>
      </c>
      <c r="K6" s="51" t="s">
        <v>65</v>
      </c>
      <c r="L6" s="51" t="s">
        <v>64</v>
      </c>
      <c r="M6" s="51" t="s">
        <v>63</v>
      </c>
      <c r="N6" s="51" t="s">
        <v>62</v>
      </c>
      <c r="O6" s="56" t="s">
        <v>61</v>
      </c>
      <c r="P6" s="56" t="s">
        <v>60</v>
      </c>
      <c r="Q6" s="55" t="s">
        <v>59</v>
      </c>
      <c r="R6" s="55" t="s">
        <v>58</v>
      </c>
      <c r="S6" s="54" t="s">
        <v>57</v>
      </c>
      <c r="T6" s="53" t="s">
        <v>56</v>
      </c>
      <c r="U6" s="52" t="s">
        <v>55</v>
      </c>
      <c r="V6" s="51" t="s">
        <v>54</v>
      </c>
      <c r="W6" s="51" t="s">
        <v>53</v>
      </c>
      <c r="X6" s="59"/>
      <c r="Y6" s="58"/>
      <c r="Z6" s="51" t="s">
        <v>71</v>
      </c>
      <c r="AA6" s="51" t="s">
        <v>70</v>
      </c>
      <c r="AB6" s="56" t="s">
        <v>69</v>
      </c>
      <c r="AC6" s="51" t="s">
        <v>68</v>
      </c>
      <c r="AD6" s="51" t="s">
        <v>67</v>
      </c>
      <c r="AE6" s="57" t="s">
        <v>66</v>
      </c>
      <c r="AF6" s="51" t="s">
        <v>65</v>
      </c>
      <c r="AG6" s="51" t="s">
        <v>64</v>
      </c>
      <c r="AH6" s="51" t="s">
        <v>63</v>
      </c>
      <c r="AI6" s="51" t="s">
        <v>62</v>
      </c>
      <c r="AJ6" s="56" t="s">
        <v>61</v>
      </c>
      <c r="AK6" s="56" t="s">
        <v>60</v>
      </c>
      <c r="AL6" s="55" t="s">
        <v>59</v>
      </c>
      <c r="AM6" s="55" t="s">
        <v>58</v>
      </c>
      <c r="AN6" s="54" t="s">
        <v>57</v>
      </c>
      <c r="AO6" s="53" t="s">
        <v>56</v>
      </c>
      <c r="AP6" s="52" t="s">
        <v>55</v>
      </c>
      <c r="AQ6" s="51" t="s">
        <v>54</v>
      </c>
      <c r="AR6" s="51" t="s">
        <v>53</v>
      </c>
      <c r="AS6" s="50"/>
      <c r="AT6" s="49"/>
      <c r="AU6" s="48"/>
      <c r="AV6" s="47"/>
      <c r="AY6" s="40"/>
      <c r="AZ6" s="46" t="s">
        <v>51</v>
      </c>
      <c r="BA6" s="46" t="s">
        <v>51</v>
      </c>
      <c r="BB6" s="46" t="s">
        <v>51</v>
      </c>
      <c r="BC6" s="46" t="s">
        <v>51</v>
      </c>
      <c r="BD6" s="46" t="s">
        <v>51</v>
      </c>
      <c r="BE6" s="46" t="s">
        <v>51</v>
      </c>
      <c r="BF6" s="46" t="s">
        <v>51</v>
      </c>
      <c r="BG6" s="46" t="s">
        <v>51</v>
      </c>
      <c r="BH6" s="46" t="s">
        <v>51</v>
      </c>
      <c r="BI6" s="46" t="s">
        <v>51</v>
      </c>
      <c r="BJ6" s="46" t="s">
        <v>51</v>
      </c>
      <c r="BK6" s="46" t="s">
        <v>51</v>
      </c>
      <c r="BL6" s="46" t="s">
        <v>51</v>
      </c>
      <c r="BM6" s="46" t="s">
        <v>51</v>
      </c>
      <c r="BN6" s="46" t="s">
        <v>51</v>
      </c>
      <c r="BO6" s="46" t="s">
        <v>51</v>
      </c>
      <c r="BP6" s="46" t="s">
        <v>51</v>
      </c>
      <c r="BQ6" s="46" t="s">
        <v>51</v>
      </c>
      <c r="BR6" s="46" t="s">
        <v>51</v>
      </c>
      <c r="BS6" s="46" t="s">
        <v>51</v>
      </c>
      <c r="BT6" s="46" t="s">
        <v>51</v>
      </c>
      <c r="BU6" s="46" t="s">
        <v>52</v>
      </c>
      <c r="BV6" s="46" t="s">
        <v>52</v>
      </c>
      <c r="BW6" s="46" t="s">
        <v>52</v>
      </c>
      <c r="BX6" s="46" t="s">
        <v>52</v>
      </c>
      <c r="BY6" s="46" t="s">
        <v>52</v>
      </c>
      <c r="BZ6" s="46" t="s">
        <v>52</v>
      </c>
      <c r="CA6" s="46" t="s">
        <v>52</v>
      </c>
      <c r="CB6" s="46" t="s">
        <v>52</v>
      </c>
      <c r="CC6" s="46" t="s">
        <v>52</v>
      </c>
      <c r="CD6" s="46" t="s">
        <v>52</v>
      </c>
      <c r="CE6" s="46" t="s">
        <v>52</v>
      </c>
      <c r="CF6" s="46" t="s">
        <v>52</v>
      </c>
      <c r="CG6" s="46" t="s">
        <v>52</v>
      </c>
      <c r="CH6" s="46" t="s">
        <v>52</v>
      </c>
      <c r="CI6" s="46" t="s">
        <v>52</v>
      </c>
      <c r="CJ6" s="46" t="s">
        <v>52</v>
      </c>
      <c r="CK6" s="46" t="s">
        <v>52</v>
      </c>
      <c r="CL6" s="46" t="s">
        <v>52</v>
      </c>
      <c r="CM6" s="46" t="s">
        <v>52</v>
      </c>
      <c r="CN6" s="46" t="s">
        <v>52</v>
      </c>
      <c r="CO6" s="46" t="s">
        <v>52</v>
      </c>
      <c r="CQ6" s="45" t="s">
        <v>52</v>
      </c>
      <c r="CR6" s="45" t="s">
        <v>52</v>
      </c>
      <c r="CS6" s="45" t="s">
        <v>52</v>
      </c>
      <c r="CT6" s="45" t="s">
        <v>52</v>
      </c>
      <c r="CU6" s="45" t="s">
        <v>52</v>
      </c>
      <c r="CV6" s="45" t="s">
        <v>52</v>
      </c>
      <c r="CW6" s="45" t="s">
        <v>52</v>
      </c>
      <c r="CX6" s="45" t="s">
        <v>52</v>
      </c>
      <c r="CY6" s="45" t="s">
        <v>52</v>
      </c>
      <c r="CZ6" s="45" t="s">
        <v>52</v>
      </c>
      <c r="DA6" s="45" t="s">
        <v>52</v>
      </c>
      <c r="DB6" s="45" t="s">
        <v>52</v>
      </c>
      <c r="DC6" s="45" t="s">
        <v>52</v>
      </c>
      <c r="DD6" s="45" t="s">
        <v>52</v>
      </c>
      <c r="DE6" s="45" t="s">
        <v>52</v>
      </c>
      <c r="DF6" s="45" t="s">
        <v>52</v>
      </c>
      <c r="DG6" s="45" t="s">
        <v>52</v>
      </c>
      <c r="DH6" s="45" t="s">
        <v>52</v>
      </c>
      <c r="DI6" s="45" t="s">
        <v>52</v>
      </c>
      <c r="DJ6" s="45" t="s">
        <v>52</v>
      </c>
      <c r="DK6" s="45" t="s">
        <v>52</v>
      </c>
      <c r="DM6" s="45" t="s">
        <v>51</v>
      </c>
      <c r="DN6" s="45" t="s">
        <v>51</v>
      </c>
      <c r="DO6" s="45" t="s">
        <v>51</v>
      </c>
      <c r="DP6" s="45" t="s">
        <v>51</v>
      </c>
      <c r="DQ6" s="45" t="s">
        <v>51</v>
      </c>
      <c r="DR6" s="45" t="s">
        <v>51</v>
      </c>
      <c r="DS6" s="45" t="s">
        <v>51</v>
      </c>
      <c r="DT6" s="45" t="s">
        <v>51</v>
      </c>
      <c r="DU6" s="45" t="s">
        <v>51</v>
      </c>
      <c r="DV6" s="45" t="s">
        <v>51</v>
      </c>
      <c r="DW6" s="45" t="s">
        <v>51</v>
      </c>
      <c r="DX6" s="45" t="s">
        <v>51</v>
      </c>
      <c r="DY6" s="45" t="s">
        <v>51</v>
      </c>
      <c r="DZ6" s="45" t="s">
        <v>51</v>
      </c>
      <c r="EA6" s="45" t="s">
        <v>51</v>
      </c>
      <c r="EB6" s="45" t="s">
        <v>51</v>
      </c>
      <c r="EC6" s="45" t="s">
        <v>51</v>
      </c>
      <c r="ED6" s="45" t="s">
        <v>51</v>
      </c>
      <c r="EE6" s="45" t="s">
        <v>51</v>
      </c>
      <c r="EF6" s="45" t="s">
        <v>51</v>
      </c>
      <c r="EG6" s="45" t="s">
        <v>51</v>
      </c>
    </row>
    <row r="7" spans="1:137" ht="21" customHeight="1">
      <c r="A7" s="41" t="s">
        <v>50</v>
      </c>
      <c r="B7" s="43"/>
      <c r="C7" s="22">
        <v>4284</v>
      </c>
      <c r="D7" s="22">
        <v>3257</v>
      </c>
      <c r="E7" s="22">
        <v>23</v>
      </c>
      <c r="F7" s="14">
        <v>0</v>
      </c>
      <c r="G7" s="14">
        <v>6</v>
      </c>
      <c r="H7" s="22">
        <v>219</v>
      </c>
      <c r="I7" s="22">
        <v>1799</v>
      </c>
      <c r="J7" s="22">
        <v>44</v>
      </c>
      <c r="K7" s="22">
        <v>15</v>
      </c>
      <c r="L7" s="22">
        <v>70</v>
      </c>
      <c r="M7" s="22">
        <v>252</v>
      </c>
      <c r="N7" s="22">
        <v>68</v>
      </c>
      <c r="O7" s="14">
        <v>17</v>
      </c>
      <c r="P7" s="22">
        <v>36</v>
      </c>
      <c r="Q7" s="22">
        <v>115</v>
      </c>
      <c r="R7" s="22">
        <v>135</v>
      </c>
      <c r="S7" s="14">
        <v>5</v>
      </c>
      <c r="T7" s="22">
        <v>158</v>
      </c>
      <c r="U7" s="22">
        <v>62</v>
      </c>
      <c r="V7" s="22">
        <v>41</v>
      </c>
      <c r="W7" s="22">
        <v>182</v>
      </c>
      <c r="X7" s="22">
        <v>10</v>
      </c>
      <c r="Y7" s="22">
        <v>1027</v>
      </c>
      <c r="Z7" s="14">
        <v>5</v>
      </c>
      <c r="AA7" s="14">
        <v>1</v>
      </c>
      <c r="AB7" s="14">
        <v>0</v>
      </c>
      <c r="AC7" s="22">
        <v>72</v>
      </c>
      <c r="AD7" s="22">
        <v>484</v>
      </c>
      <c r="AE7" s="22">
        <v>7</v>
      </c>
      <c r="AF7" s="22">
        <v>14</v>
      </c>
      <c r="AG7" s="22">
        <v>104</v>
      </c>
      <c r="AH7" s="22">
        <v>84</v>
      </c>
      <c r="AI7" s="14">
        <v>0</v>
      </c>
      <c r="AJ7" s="14">
        <v>4</v>
      </c>
      <c r="AK7" s="22">
        <v>30</v>
      </c>
      <c r="AL7" s="22">
        <v>38</v>
      </c>
      <c r="AM7" s="22">
        <v>42</v>
      </c>
      <c r="AN7" s="14">
        <v>2</v>
      </c>
      <c r="AO7" s="22">
        <v>19</v>
      </c>
      <c r="AP7" s="14">
        <v>12</v>
      </c>
      <c r="AQ7" s="22">
        <v>61</v>
      </c>
      <c r="AR7" s="22">
        <v>46</v>
      </c>
      <c r="AS7" s="22">
        <v>2</v>
      </c>
      <c r="AT7" s="42" t="s">
        <v>50</v>
      </c>
      <c r="AU7" s="41"/>
      <c r="AV7" s="4"/>
      <c r="AW7" s="4"/>
      <c r="AX7" s="4"/>
      <c r="AY7" s="40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</row>
    <row r="8" spans="1:137" s="27" customFormat="1" ht="21" customHeight="1">
      <c r="A8" s="33" t="s">
        <v>49</v>
      </c>
      <c r="B8" s="37"/>
      <c r="C8" s="35">
        <v>4342</v>
      </c>
      <c r="D8" s="35">
        <v>3264</v>
      </c>
      <c r="E8" s="35">
        <v>21</v>
      </c>
      <c r="F8" s="36">
        <v>2</v>
      </c>
      <c r="G8" s="36">
        <v>2</v>
      </c>
      <c r="H8" s="35">
        <v>249</v>
      </c>
      <c r="I8" s="35">
        <v>1816</v>
      </c>
      <c r="J8" s="35">
        <v>35</v>
      </c>
      <c r="K8" s="35">
        <v>19</v>
      </c>
      <c r="L8" s="35">
        <v>80</v>
      </c>
      <c r="M8" s="35">
        <v>242</v>
      </c>
      <c r="N8" s="35">
        <v>64</v>
      </c>
      <c r="O8" s="36">
        <v>10</v>
      </c>
      <c r="P8" s="35">
        <v>38</v>
      </c>
      <c r="Q8" s="35">
        <v>108</v>
      </c>
      <c r="R8" s="35">
        <v>86</v>
      </c>
      <c r="S8" s="36">
        <v>8</v>
      </c>
      <c r="T8" s="35">
        <v>176</v>
      </c>
      <c r="U8" s="35">
        <v>90</v>
      </c>
      <c r="V8" s="35">
        <v>40</v>
      </c>
      <c r="W8" s="35">
        <v>160</v>
      </c>
      <c r="X8" s="35">
        <v>18</v>
      </c>
      <c r="Y8" s="35">
        <v>1078</v>
      </c>
      <c r="Z8" s="36">
        <v>1</v>
      </c>
      <c r="AA8" s="36">
        <v>0</v>
      </c>
      <c r="AB8" s="36">
        <v>1</v>
      </c>
      <c r="AC8" s="35">
        <v>87</v>
      </c>
      <c r="AD8" s="35">
        <v>526</v>
      </c>
      <c r="AE8" s="35">
        <v>7</v>
      </c>
      <c r="AF8" s="35">
        <v>8</v>
      </c>
      <c r="AG8" s="35">
        <v>101</v>
      </c>
      <c r="AH8" s="35">
        <v>91</v>
      </c>
      <c r="AI8" s="36">
        <v>6</v>
      </c>
      <c r="AJ8" s="36">
        <v>5</v>
      </c>
      <c r="AK8" s="35">
        <v>18</v>
      </c>
      <c r="AL8" s="35">
        <v>32</v>
      </c>
      <c r="AM8" s="35">
        <v>39</v>
      </c>
      <c r="AN8" s="36">
        <v>3</v>
      </c>
      <c r="AO8" s="35">
        <v>23</v>
      </c>
      <c r="AP8" s="36">
        <v>9</v>
      </c>
      <c r="AQ8" s="35">
        <v>51</v>
      </c>
      <c r="AR8" s="35">
        <v>64</v>
      </c>
      <c r="AS8" s="35">
        <v>6</v>
      </c>
      <c r="AT8" s="34" t="s">
        <v>49</v>
      </c>
      <c r="AU8" s="33"/>
      <c r="AY8" s="2"/>
      <c r="AZ8" s="6">
        <v>1002</v>
      </c>
      <c r="BA8" s="6">
        <v>1</v>
      </c>
      <c r="BB8" s="6">
        <v>1</v>
      </c>
      <c r="BC8" s="6">
        <v>0</v>
      </c>
      <c r="BD8" s="6">
        <v>61</v>
      </c>
      <c r="BE8" s="6">
        <v>467</v>
      </c>
      <c r="BF8" s="6">
        <v>7</v>
      </c>
      <c r="BG8" s="6">
        <v>7</v>
      </c>
      <c r="BH8" s="6">
        <v>97</v>
      </c>
      <c r="BI8" s="6">
        <v>85</v>
      </c>
      <c r="BJ8" s="6">
        <v>5</v>
      </c>
      <c r="BK8" s="6">
        <v>5</v>
      </c>
      <c r="BL8" s="6">
        <v>25</v>
      </c>
      <c r="BM8" s="6">
        <v>45</v>
      </c>
      <c r="BN8" s="6">
        <v>37</v>
      </c>
      <c r="BO8" s="6">
        <v>4</v>
      </c>
      <c r="BP8" s="6">
        <v>23</v>
      </c>
      <c r="BQ8" s="6">
        <v>11</v>
      </c>
      <c r="BR8" s="6">
        <v>61</v>
      </c>
      <c r="BS8" s="6">
        <v>56</v>
      </c>
      <c r="BT8" s="6">
        <v>4</v>
      </c>
      <c r="BU8" s="6">
        <f>CQ8-DM8</f>
        <v>3257</v>
      </c>
      <c r="BV8" s="6">
        <f>CR8-DN8</f>
        <v>23</v>
      </c>
      <c r="BW8" s="6">
        <f>CS8-DO8</f>
        <v>0</v>
      </c>
      <c r="BX8" s="6">
        <f>CT8-DP8</f>
        <v>6</v>
      </c>
      <c r="BY8" s="6">
        <f>CU8-DQ8</f>
        <v>219</v>
      </c>
      <c r="BZ8" s="6">
        <f>CV8-DR8</f>
        <v>1799</v>
      </c>
      <c r="CA8" s="6">
        <f>CW8-DS8</f>
        <v>44</v>
      </c>
      <c r="CB8" s="6">
        <f>CX8-DT8</f>
        <v>15</v>
      </c>
      <c r="CC8" s="6">
        <f>CY8-DU8</f>
        <v>70</v>
      </c>
      <c r="CD8" s="6">
        <f>CZ8-DV8</f>
        <v>252</v>
      </c>
      <c r="CE8" s="6">
        <f>DA8-DW8</f>
        <v>68</v>
      </c>
      <c r="CF8" s="6">
        <f>DB8-DX8</f>
        <v>17</v>
      </c>
      <c r="CG8" s="6">
        <f>DC8-DY8</f>
        <v>36</v>
      </c>
      <c r="CH8" s="6">
        <f>DD8-DZ8</f>
        <v>115</v>
      </c>
      <c r="CI8" s="6">
        <f>DE8-EA8</f>
        <v>135</v>
      </c>
      <c r="CJ8" s="6">
        <f>DF8-EB8</f>
        <v>5</v>
      </c>
      <c r="CK8" s="6">
        <f>DG8-EC8</f>
        <v>158</v>
      </c>
      <c r="CL8" s="6">
        <f>DH8-ED8</f>
        <v>62</v>
      </c>
      <c r="CM8" s="6">
        <f>DI8-EE8</f>
        <v>41</v>
      </c>
      <c r="CN8" s="6">
        <f>DJ8-EF8</f>
        <v>182</v>
      </c>
      <c r="CO8" s="6">
        <f>DK8-EG8</f>
        <v>10</v>
      </c>
      <c r="CQ8" s="6">
        <v>4284</v>
      </c>
      <c r="CR8" s="6">
        <v>28</v>
      </c>
      <c r="CS8" s="6">
        <v>1</v>
      </c>
      <c r="CT8" s="6">
        <v>6</v>
      </c>
      <c r="CU8" s="6">
        <v>291</v>
      </c>
      <c r="CV8" s="6">
        <v>2283</v>
      </c>
      <c r="CW8" s="6">
        <v>51</v>
      </c>
      <c r="CX8" s="6">
        <v>29</v>
      </c>
      <c r="CY8" s="6">
        <v>174</v>
      </c>
      <c r="CZ8" s="6">
        <v>336</v>
      </c>
      <c r="DA8" s="6">
        <v>68</v>
      </c>
      <c r="DB8" s="6">
        <v>21</v>
      </c>
      <c r="DC8" s="6">
        <v>66</v>
      </c>
      <c r="DD8" s="6">
        <v>153</v>
      </c>
      <c r="DE8" s="6">
        <v>177</v>
      </c>
      <c r="DF8" s="6">
        <v>7</v>
      </c>
      <c r="DG8" s="6">
        <v>177</v>
      </c>
      <c r="DH8" s="6">
        <v>74</v>
      </c>
      <c r="DI8" s="6">
        <v>102</v>
      </c>
      <c r="DJ8" s="6">
        <v>228</v>
      </c>
      <c r="DK8" s="6">
        <v>12</v>
      </c>
      <c r="DM8" s="6">
        <v>1027</v>
      </c>
      <c r="DN8" s="6">
        <v>5</v>
      </c>
      <c r="DO8" s="6">
        <v>1</v>
      </c>
      <c r="DP8" s="6">
        <v>0</v>
      </c>
      <c r="DQ8" s="6">
        <v>72</v>
      </c>
      <c r="DR8" s="6">
        <v>484</v>
      </c>
      <c r="DS8" s="6">
        <v>7</v>
      </c>
      <c r="DT8" s="6">
        <v>14</v>
      </c>
      <c r="DU8" s="6">
        <v>104</v>
      </c>
      <c r="DV8" s="6">
        <v>84</v>
      </c>
      <c r="DW8" s="6">
        <v>0</v>
      </c>
      <c r="DX8" s="6">
        <v>4</v>
      </c>
      <c r="DY8" s="6">
        <v>30</v>
      </c>
      <c r="DZ8" s="6">
        <v>38</v>
      </c>
      <c r="EA8" s="6">
        <v>42</v>
      </c>
      <c r="EB8" s="6">
        <v>2</v>
      </c>
      <c r="EC8" s="6">
        <v>19</v>
      </c>
      <c r="ED8" s="6">
        <v>12</v>
      </c>
      <c r="EE8" s="6">
        <v>61</v>
      </c>
      <c r="EF8" s="6">
        <v>46</v>
      </c>
      <c r="EG8" s="6">
        <v>2</v>
      </c>
    </row>
    <row r="9" spans="1:137" s="27" customFormat="1" ht="6" customHeight="1">
      <c r="A9" s="28"/>
      <c r="B9" s="32"/>
      <c r="C9" s="30"/>
      <c r="D9" s="30"/>
      <c r="E9" s="30"/>
      <c r="F9" s="14"/>
      <c r="G9" s="31"/>
      <c r="H9" s="30"/>
      <c r="I9" s="30"/>
      <c r="J9" s="30"/>
      <c r="K9" s="30"/>
      <c r="L9" s="30"/>
      <c r="M9" s="30"/>
      <c r="N9" s="30"/>
      <c r="O9" s="31"/>
      <c r="P9" s="30"/>
      <c r="Q9" s="30"/>
      <c r="R9" s="30"/>
      <c r="S9" s="14"/>
      <c r="T9" s="30"/>
      <c r="U9" s="30"/>
      <c r="V9" s="30"/>
      <c r="W9" s="30"/>
      <c r="X9" s="30"/>
      <c r="Y9" s="30"/>
      <c r="Z9" s="31"/>
      <c r="AA9" s="31"/>
      <c r="AB9" s="31"/>
      <c r="AC9" s="30"/>
      <c r="AD9" s="30"/>
      <c r="AE9" s="30"/>
      <c r="AF9" s="30"/>
      <c r="AG9" s="30"/>
      <c r="AH9" s="30"/>
      <c r="AI9" s="30"/>
      <c r="AJ9" s="31"/>
      <c r="AK9" s="30"/>
      <c r="AL9" s="30"/>
      <c r="AM9" s="30"/>
      <c r="AN9" s="31"/>
      <c r="AO9" s="30"/>
      <c r="AP9" s="31"/>
      <c r="AQ9" s="30"/>
      <c r="AR9" s="30"/>
      <c r="AS9" s="30"/>
      <c r="AT9" s="29"/>
      <c r="AU9" s="28"/>
      <c r="AY9" s="2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</row>
    <row r="10" spans="1:137" ht="21" customHeight="1">
      <c r="A10" s="19"/>
      <c r="B10" s="18" t="s">
        <v>48</v>
      </c>
      <c r="C10" s="17">
        <v>711</v>
      </c>
      <c r="D10" s="22">
        <v>546</v>
      </c>
      <c r="E10" s="14">
        <v>1</v>
      </c>
      <c r="F10" s="14">
        <v>0</v>
      </c>
      <c r="G10" s="14">
        <v>0</v>
      </c>
      <c r="H10" s="22">
        <v>46</v>
      </c>
      <c r="I10" s="22">
        <v>271</v>
      </c>
      <c r="J10" s="22">
        <v>5</v>
      </c>
      <c r="K10" s="22">
        <v>6</v>
      </c>
      <c r="L10" s="22">
        <v>17</v>
      </c>
      <c r="M10" s="22">
        <v>57</v>
      </c>
      <c r="N10" s="22">
        <v>17</v>
      </c>
      <c r="O10" s="14">
        <v>2</v>
      </c>
      <c r="P10" s="22">
        <v>9</v>
      </c>
      <c r="Q10" s="22">
        <v>18</v>
      </c>
      <c r="R10" s="22">
        <v>21</v>
      </c>
      <c r="S10" s="14">
        <v>0</v>
      </c>
      <c r="T10" s="22">
        <v>26</v>
      </c>
      <c r="U10" s="22">
        <v>10</v>
      </c>
      <c r="V10" s="22">
        <v>6</v>
      </c>
      <c r="W10" s="22">
        <v>34</v>
      </c>
      <c r="X10" s="14">
        <v>0</v>
      </c>
      <c r="Y10" s="22">
        <v>165</v>
      </c>
      <c r="Z10" s="14">
        <v>0</v>
      </c>
      <c r="AA10" s="14">
        <v>0</v>
      </c>
      <c r="AB10" s="14">
        <v>0</v>
      </c>
      <c r="AC10" s="22">
        <v>26</v>
      </c>
      <c r="AD10" s="22">
        <v>45</v>
      </c>
      <c r="AE10" s="22">
        <v>2</v>
      </c>
      <c r="AF10" s="14">
        <v>0</v>
      </c>
      <c r="AG10" s="22">
        <v>30</v>
      </c>
      <c r="AH10" s="22">
        <v>15</v>
      </c>
      <c r="AI10" s="14">
        <v>1</v>
      </c>
      <c r="AJ10" s="14">
        <v>2</v>
      </c>
      <c r="AK10" s="14">
        <v>2</v>
      </c>
      <c r="AL10" s="22">
        <v>3</v>
      </c>
      <c r="AM10" s="22">
        <v>6</v>
      </c>
      <c r="AN10" s="14">
        <v>1</v>
      </c>
      <c r="AO10" s="22">
        <v>3</v>
      </c>
      <c r="AP10" s="14">
        <v>1</v>
      </c>
      <c r="AQ10" s="22">
        <v>15</v>
      </c>
      <c r="AR10" s="22">
        <v>13</v>
      </c>
      <c r="AS10" s="14">
        <v>0</v>
      </c>
      <c r="AT10" s="13"/>
      <c r="AU10" s="12" t="s">
        <v>48</v>
      </c>
      <c r="AV10" s="4"/>
      <c r="AW10" s="4"/>
      <c r="AX10" s="4"/>
      <c r="AY10" s="2" t="s">
        <v>47</v>
      </c>
      <c r="AZ10" s="6">
        <v>144</v>
      </c>
      <c r="BA10" s="6">
        <v>0</v>
      </c>
      <c r="BB10" s="6">
        <v>0</v>
      </c>
      <c r="BC10" s="6">
        <v>0</v>
      </c>
      <c r="BD10" s="6">
        <v>11</v>
      </c>
      <c r="BE10" s="6">
        <v>43</v>
      </c>
      <c r="BF10" s="6">
        <v>3</v>
      </c>
      <c r="BG10" s="6">
        <v>0</v>
      </c>
      <c r="BH10" s="6">
        <v>16</v>
      </c>
      <c r="BI10" s="6">
        <v>17</v>
      </c>
      <c r="BJ10" s="6">
        <v>2</v>
      </c>
      <c r="BK10" s="6">
        <v>2</v>
      </c>
      <c r="BL10" s="6">
        <v>4</v>
      </c>
      <c r="BM10" s="6">
        <v>5</v>
      </c>
      <c r="BN10" s="6">
        <v>4</v>
      </c>
      <c r="BO10" s="6">
        <v>3</v>
      </c>
      <c r="BP10" s="6">
        <v>1</v>
      </c>
      <c r="BQ10" s="6">
        <v>1</v>
      </c>
      <c r="BR10" s="6">
        <v>21</v>
      </c>
      <c r="BS10" s="6">
        <v>9</v>
      </c>
      <c r="BT10" s="6">
        <v>2</v>
      </c>
      <c r="BU10" s="6">
        <f>CQ10-DM10</f>
        <v>623</v>
      </c>
      <c r="BV10" s="6">
        <f>CR10-DN10</f>
        <v>0</v>
      </c>
      <c r="BW10" s="6">
        <f>CS10-DO10</f>
        <v>0</v>
      </c>
      <c r="BX10" s="6">
        <f>CT10-DP10</f>
        <v>0</v>
      </c>
      <c r="BY10" s="6">
        <f>CU10-DQ10</f>
        <v>39</v>
      </c>
      <c r="BZ10" s="6">
        <f>CV10-DR10</f>
        <v>289</v>
      </c>
      <c r="CA10" s="6">
        <f>CW10-DS10</f>
        <v>8</v>
      </c>
      <c r="CB10" s="6">
        <f>CX10-DT10</f>
        <v>6</v>
      </c>
      <c r="CC10" s="6">
        <f>CY10-DU10</f>
        <v>21</v>
      </c>
      <c r="CD10" s="6">
        <f>CZ10-DV10</f>
        <v>78</v>
      </c>
      <c r="CE10" s="6">
        <f>DA10-DW10</f>
        <v>17</v>
      </c>
      <c r="CF10" s="6">
        <f>DB10-DX10</f>
        <v>4</v>
      </c>
      <c r="CG10" s="6">
        <f>DC10-DY10</f>
        <v>6</v>
      </c>
      <c r="CH10" s="6">
        <f>DD10-DZ10</f>
        <v>31</v>
      </c>
      <c r="CI10" s="6">
        <f>DE10-EA10</f>
        <v>29</v>
      </c>
      <c r="CJ10" s="6">
        <f>DF10-EB10</f>
        <v>0</v>
      </c>
      <c r="CK10" s="6">
        <f>DG10-EC10</f>
        <v>25</v>
      </c>
      <c r="CL10" s="6">
        <f>DH10-ED10</f>
        <v>4</v>
      </c>
      <c r="CM10" s="6">
        <f>DI10-EE10</f>
        <v>11</v>
      </c>
      <c r="CN10" s="6">
        <f>DJ10-EF10</f>
        <v>48</v>
      </c>
      <c r="CO10" s="6">
        <f>DK10-EG10</f>
        <v>7</v>
      </c>
      <c r="CP10" s="27"/>
      <c r="CQ10" s="6">
        <v>787</v>
      </c>
      <c r="CR10" s="6">
        <v>0</v>
      </c>
      <c r="CS10" s="6">
        <v>0</v>
      </c>
      <c r="CT10" s="6">
        <v>0</v>
      </c>
      <c r="CU10" s="6">
        <v>60</v>
      </c>
      <c r="CV10" s="6">
        <v>346</v>
      </c>
      <c r="CW10" s="6">
        <v>11</v>
      </c>
      <c r="CX10" s="6">
        <v>10</v>
      </c>
      <c r="CY10" s="6">
        <v>47</v>
      </c>
      <c r="CZ10" s="6">
        <v>90</v>
      </c>
      <c r="DA10" s="6">
        <v>17</v>
      </c>
      <c r="DB10" s="6">
        <v>5</v>
      </c>
      <c r="DC10" s="6">
        <v>10</v>
      </c>
      <c r="DD10" s="6">
        <v>32</v>
      </c>
      <c r="DE10" s="6">
        <v>43</v>
      </c>
      <c r="DF10" s="6">
        <v>0</v>
      </c>
      <c r="DG10" s="6">
        <v>28</v>
      </c>
      <c r="DH10" s="6">
        <v>8</v>
      </c>
      <c r="DI10" s="6">
        <v>20</v>
      </c>
      <c r="DJ10" s="6">
        <v>52</v>
      </c>
      <c r="DK10" s="6">
        <v>8</v>
      </c>
      <c r="DL10" s="27"/>
      <c r="DM10" s="6">
        <v>164</v>
      </c>
      <c r="DN10" s="6">
        <v>0</v>
      </c>
      <c r="DO10" s="6">
        <v>0</v>
      </c>
      <c r="DP10" s="6">
        <v>0</v>
      </c>
      <c r="DQ10" s="6">
        <v>21</v>
      </c>
      <c r="DR10" s="6">
        <v>57</v>
      </c>
      <c r="DS10" s="6">
        <v>3</v>
      </c>
      <c r="DT10" s="6">
        <v>4</v>
      </c>
      <c r="DU10" s="6">
        <v>26</v>
      </c>
      <c r="DV10" s="6">
        <v>12</v>
      </c>
      <c r="DW10" s="6">
        <v>0</v>
      </c>
      <c r="DX10" s="6">
        <v>1</v>
      </c>
      <c r="DY10" s="6">
        <v>4</v>
      </c>
      <c r="DZ10" s="6">
        <v>1</v>
      </c>
      <c r="EA10" s="6">
        <v>14</v>
      </c>
      <c r="EB10" s="6">
        <v>0</v>
      </c>
      <c r="EC10" s="6">
        <v>3</v>
      </c>
      <c r="ED10" s="6">
        <v>4</v>
      </c>
      <c r="EE10" s="6">
        <v>9</v>
      </c>
      <c r="EF10" s="6">
        <v>4</v>
      </c>
      <c r="EG10" s="6">
        <v>1</v>
      </c>
    </row>
    <row r="11" spans="1:137" ht="21" customHeight="1">
      <c r="A11" s="19"/>
      <c r="B11" s="18" t="s">
        <v>46</v>
      </c>
      <c r="C11" s="17">
        <v>410</v>
      </c>
      <c r="D11" s="22">
        <v>333</v>
      </c>
      <c r="E11" s="14">
        <v>0</v>
      </c>
      <c r="F11" s="14">
        <v>0</v>
      </c>
      <c r="G11" s="14">
        <v>0</v>
      </c>
      <c r="H11" s="22">
        <v>25</v>
      </c>
      <c r="I11" s="22">
        <v>212</v>
      </c>
      <c r="J11" s="22">
        <v>2</v>
      </c>
      <c r="K11" s="22">
        <v>1</v>
      </c>
      <c r="L11" s="22">
        <v>3</v>
      </c>
      <c r="M11" s="22">
        <v>15</v>
      </c>
      <c r="N11" s="22">
        <v>9</v>
      </c>
      <c r="O11" s="14">
        <v>2</v>
      </c>
      <c r="P11" s="14">
        <v>7</v>
      </c>
      <c r="Q11" s="22">
        <v>9</v>
      </c>
      <c r="R11" s="22">
        <v>4</v>
      </c>
      <c r="S11" s="14">
        <v>3</v>
      </c>
      <c r="T11" s="22">
        <v>21</v>
      </c>
      <c r="U11" s="14">
        <v>7</v>
      </c>
      <c r="V11" s="14">
        <v>2</v>
      </c>
      <c r="W11" s="22">
        <v>11</v>
      </c>
      <c r="X11" s="14">
        <v>0</v>
      </c>
      <c r="Y11" s="22">
        <v>77</v>
      </c>
      <c r="Z11" s="14">
        <v>0</v>
      </c>
      <c r="AA11" s="14">
        <v>0</v>
      </c>
      <c r="AB11" s="14">
        <v>0</v>
      </c>
      <c r="AC11" s="22">
        <v>17</v>
      </c>
      <c r="AD11" s="22">
        <v>35</v>
      </c>
      <c r="AE11" s="14">
        <v>1</v>
      </c>
      <c r="AF11" s="14">
        <v>0</v>
      </c>
      <c r="AG11" s="22">
        <v>7</v>
      </c>
      <c r="AH11" s="22">
        <v>6</v>
      </c>
      <c r="AI11" s="14">
        <v>0</v>
      </c>
      <c r="AJ11" s="14">
        <v>0</v>
      </c>
      <c r="AK11" s="14">
        <v>0</v>
      </c>
      <c r="AL11" s="22">
        <v>2</v>
      </c>
      <c r="AM11" s="14">
        <v>1</v>
      </c>
      <c r="AN11" s="14">
        <v>0</v>
      </c>
      <c r="AO11" s="14">
        <v>1</v>
      </c>
      <c r="AP11" s="14">
        <v>0</v>
      </c>
      <c r="AQ11" s="14">
        <v>6</v>
      </c>
      <c r="AR11" s="14">
        <v>1</v>
      </c>
      <c r="AS11" s="14">
        <v>0</v>
      </c>
      <c r="AT11" s="13"/>
      <c r="AU11" s="12" t="s">
        <v>46</v>
      </c>
      <c r="AV11" s="4"/>
      <c r="AW11" s="4"/>
      <c r="AX11" s="4"/>
      <c r="AY11" s="2" t="s">
        <v>13</v>
      </c>
      <c r="AZ11" s="6">
        <v>71</v>
      </c>
      <c r="BA11" s="6">
        <v>0</v>
      </c>
      <c r="BB11" s="6">
        <v>0</v>
      </c>
      <c r="BC11" s="6">
        <v>0</v>
      </c>
      <c r="BD11" s="6">
        <v>5</v>
      </c>
      <c r="BE11" s="6">
        <v>33</v>
      </c>
      <c r="BF11" s="6">
        <v>0</v>
      </c>
      <c r="BG11" s="6">
        <v>1</v>
      </c>
      <c r="BH11" s="6">
        <v>7</v>
      </c>
      <c r="BI11" s="6">
        <v>5</v>
      </c>
      <c r="BJ11" s="6">
        <v>0</v>
      </c>
      <c r="BK11" s="6">
        <v>0</v>
      </c>
      <c r="BL11" s="6">
        <v>0</v>
      </c>
      <c r="BM11" s="6">
        <v>2</v>
      </c>
      <c r="BN11" s="6">
        <v>3</v>
      </c>
      <c r="BO11" s="6">
        <v>0</v>
      </c>
      <c r="BP11" s="6">
        <v>1</v>
      </c>
      <c r="BQ11" s="6">
        <v>2</v>
      </c>
      <c r="BR11" s="6">
        <v>6</v>
      </c>
      <c r="BS11" s="6">
        <v>6</v>
      </c>
      <c r="BT11" s="6">
        <v>0</v>
      </c>
      <c r="BU11" s="6">
        <f>CQ11-DM11</f>
        <v>336</v>
      </c>
      <c r="BV11" s="6">
        <f>CR11-DN11</f>
        <v>1</v>
      </c>
      <c r="BW11" s="6">
        <f>CS11-DO11</f>
        <v>0</v>
      </c>
      <c r="BX11" s="6">
        <f>CT11-DP11</f>
        <v>0</v>
      </c>
      <c r="BY11" s="6">
        <f>CU11-DQ11</f>
        <v>27</v>
      </c>
      <c r="BZ11" s="6">
        <f>CV11-DR11</f>
        <v>217</v>
      </c>
      <c r="CA11" s="6">
        <f>CW11-DS11</f>
        <v>4</v>
      </c>
      <c r="CB11" s="6">
        <f>CX11-DT11</f>
        <v>3</v>
      </c>
      <c r="CC11" s="6">
        <f>CY11-DU11</f>
        <v>2</v>
      </c>
      <c r="CD11" s="6">
        <f>CZ11-DV11</f>
        <v>14</v>
      </c>
      <c r="CE11" s="6">
        <f>DA11-DW11</f>
        <v>10</v>
      </c>
      <c r="CF11" s="6">
        <f>DB11-DX11</f>
        <v>2</v>
      </c>
      <c r="CG11" s="6">
        <f>DC11-DY11</f>
        <v>2</v>
      </c>
      <c r="CH11" s="6">
        <f>DD11-DZ11</f>
        <v>11</v>
      </c>
      <c r="CI11" s="6">
        <f>DE11-EA11</f>
        <v>4</v>
      </c>
      <c r="CJ11" s="6">
        <f>DF11-EB11</f>
        <v>0</v>
      </c>
      <c r="CK11" s="6">
        <f>DG11-EC11</f>
        <v>18</v>
      </c>
      <c r="CL11" s="6">
        <f>DH11-ED11</f>
        <v>3</v>
      </c>
      <c r="CM11" s="6">
        <f>DI11-EE11</f>
        <v>4</v>
      </c>
      <c r="CN11" s="6">
        <f>DJ11-EF11</f>
        <v>13</v>
      </c>
      <c r="CO11" s="6">
        <f>DK11-EG11</f>
        <v>1</v>
      </c>
      <c r="CQ11" s="6">
        <v>416</v>
      </c>
      <c r="CR11" s="6">
        <v>1</v>
      </c>
      <c r="CS11" s="6">
        <v>0</v>
      </c>
      <c r="CT11" s="6">
        <v>0</v>
      </c>
      <c r="CU11" s="6">
        <v>36</v>
      </c>
      <c r="CV11" s="6">
        <v>249</v>
      </c>
      <c r="CW11" s="6">
        <v>5</v>
      </c>
      <c r="CX11" s="6">
        <v>5</v>
      </c>
      <c r="CY11" s="6">
        <v>8</v>
      </c>
      <c r="CZ11" s="6">
        <v>19</v>
      </c>
      <c r="DA11" s="6">
        <v>10</v>
      </c>
      <c r="DB11" s="6">
        <v>2</v>
      </c>
      <c r="DC11" s="6">
        <v>3</v>
      </c>
      <c r="DD11" s="6">
        <v>16</v>
      </c>
      <c r="DE11" s="6">
        <v>5</v>
      </c>
      <c r="DF11" s="6">
        <v>0</v>
      </c>
      <c r="DG11" s="6">
        <v>19</v>
      </c>
      <c r="DH11" s="6">
        <v>4</v>
      </c>
      <c r="DI11" s="6">
        <v>12</v>
      </c>
      <c r="DJ11" s="6">
        <v>21</v>
      </c>
      <c r="DK11" s="6">
        <v>1</v>
      </c>
      <c r="DM11" s="6">
        <v>80</v>
      </c>
      <c r="DN11" s="6">
        <v>0</v>
      </c>
      <c r="DO11" s="6">
        <v>0</v>
      </c>
      <c r="DP11" s="6">
        <v>0</v>
      </c>
      <c r="DQ11" s="6">
        <v>9</v>
      </c>
      <c r="DR11" s="6">
        <v>32</v>
      </c>
      <c r="DS11" s="6">
        <v>1</v>
      </c>
      <c r="DT11" s="6">
        <v>2</v>
      </c>
      <c r="DU11" s="6">
        <v>6</v>
      </c>
      <c r="DV11" s="6">
        <v>5</v>
      </c>
      <c r="DW11" s="6">
        <v>0</v>
      </c>
      <c r="DX11" s="6">
        <v>0</v>
      </c>
      <c r="DY11" s="6">
        <v>1</v>
      </c>
      <c r="DZ11" s="6">
        <v>5</v>
      </c>
      <c r="EA11" s="6">
        <v>1</v>
      </c>
      <c r="EB11" s="6">
        <v>0</v>
      </c>
      <c r="EC11" s="6">
        <v>1</v>
      </c>
      <c r="ED11" s="6">
        <v>1</v>
      </c>
      <c r="EE11" s="6">
        <v>8</v>
      </c>
      <c r="EF11" s="6">
        <v>8</v>
      </c>
      <c r="EG11" s="6">
        <v>0</v>
      </c>
    </row>
    <row r="12" spans="1:137" ht="21" customHeight="1">
      <c r="A12" s="19"/>
      <c r="B12" s="18" t="s">
        <v>45</v>
      </c>
      <c r="C12" s="17">
        <v>307</v>
      </c>
      <c r="D12" s="22">
        <v>226</v>
      </c>
      <c r="E12" s="22">
        <v>9</v>
      </c>
      <c r="F12" s="14">
        <v>1</v>
      </c>
      <c r="G12" s="14">
        <v>0</v>
      </c>
      <c r="H12" s="22">
        <v>29</v>
      </c>
      <c r="I12" s="22">
        <v>57</v>
      </c>
      <c r="J12" s="22">
        <v>7</v>
      </c>
      <c r="K12" s="14">
        <v>0</v>
      </c>
      <c r="L12" s="22">
        <v>10</v>
      </c>
      <c r="M12" s="22">
        <v>29</v>
      </c>
      <c r="N12" s="22">
        <v>11</v>
      </c>
      <c r="O12" s="14">
        <v>0</v>
      </c>
      <c r="P12" s="22">
        <v>3</v>
      </c>
      <c r="Q12" s="22">
        <v>24</v>
      </c>
      <c r="R12" s="22">
        <v>4</v>
      </c>
      <c r="S12" s="14">
        <v>0</v>
      </c>
      <c r="T12" s="22">
        <v>11</v>
      </c>
      <c r="U12" s="22">
        <v>9</v>
      </c>
      <c r="V12" s="22">
        <v>6</v>
      </c>
      <c r="W12" s="22">
        <v>16</v>
      </c>
      <c r="X12" s="14">
        <v>0</v>
      </c>
      <c r="Y12" s="22">
        <v>81</v>
      </c>
      <c r="Z12" s="14">
        <v>0</v>
      </c>
      <c r="AA12" s="14">
        <v>0</v>
      </c>
      <c r="AB12" s="14">
        <v>1</v>
      </c>
      <c r="AC12" s="22">
        <v>3</v>
      </c>
      <c r="AD12" s="22">
        <v>37</v>
      </c>
      <c r="AE12" s="14">
        <v>1</v>
      </c>
      <c r="AF12" s="14">
        <v>1</v>
      </c>
      <c r="AG12" s="22">
        <v>8</v>
      </c>
      <c r="AH12" s="14">
        <v>1</v>
      </c>
      <c r="AI12" s="14">
        <v>1</v>
      </c>
      <c r="AJ12" s="14">
        <v>1</v>
      </c>
      <c r="AK12" s="14">
        <v>1</v>
      </c>
      <c r="AL12" s="22">
        <v>1</v>
      </c>
      <c r="AM12" s="14">
        <v>6</v>
      </c>
      <c r="AN12" s="14">
        <v>1</v>
      </c>
      <c r="AO12" s="14">
        <v>0</v>
      </c>
      <c r="AP12" s="14">
        <v>4</v>
      </c>
      <c r="AQ12" s="14">
        <v>5</v>
      </c>
      <c r="AR12" s="14">
        <v>9</v>
      </c>
      <c r="AS12" s="14">
        <v>0</v>
      </c>
      <c r="AT12" s="13"/>
      <c r="AU12" s="12" t="s">
        <v>45</v>
      </c>
      <c r="AV12" s="4"/>
      <c r="AW12" s="4"/>
      <c r="AX12" s="4"/>
      <c r="AY12" s="2" t="s">
        <v>0</v>
      </c>
      <c r="AZ12" s="6">
        <v>58</v>
      </c>
      <c r="BA12" s="6">
        <v>0</v>
      </c>
      <c r="BB12" s="6">
        <v>0</v>
      </c>
      <c r="BC12" s="6">
        <v>0</v>
      </c>
      <c r="BD12" s="6">
        <v>6</v>
      </c>
      <c r="BE12" s="6">
        <v>25</v>
      </c>
      <c r="BF12" s="6">
        <v>1</v>
      </c>
      <c r="BG12" s="6">
        <v>0</v>
      </c>
      <c r="BH12" s="6">
        <v>6</v>
      </c>
      <c r="BI12" s="6">
        <v>2</v>
      </c>
      <c r="BJ12" s="6">
        <v>1</v>
      </c>
      <c r="BK12" s="6">
        <v>0</v>
      </c>
      <c r="BL12" s="6">
        <v>4</v>
      </c>
      <c r="BM12" s="6">
        <v>2</v>
      </c>
      <c r="BN12" s="6">
        <v>0</v>
      </c>
      <c r="BO12" s="6">
        <v>0</v>
      </c>
      <c r="BP12" s="6">
        <v>2</v>
      </c>
      <c r="BQ12" s="6">
        <v>0</v>
      </c>
      <c r="BR12" s="6">
        <v>4</v>
      </c>
      <c r="BS12" s="6">
        <v>4</v>
      </c>
      <c r="BT12" s="6">
        <v>1</v>
      </c>
      <c r="BU12" s="6">
        <f>CQ12-DM12</f>
        <v>196</v>
      </c>
      <c r="BV12" s="6">
        <f>CR12-DN12</f>
        <v>4</v>
      </c>
      <c r="BW12" s="6">
        <f>CS12-DO12</f>
        <v>0</v>
      </c>
      <c r="BX12" s="6">
        <f>CT12-DP12</f>
        <v>1</v>
      </c>
      <c r="BY12" s="6">
        <f>CU12-DQ12</f>
        <v>23</v>
      </c>
      <c r="BZ12" s="6">
        <f>CV12-DR12</f>
        <v>69</v>
      </c>
      <c r="CA12" s="6">
        <f>CW12-DS12</f>
        <v>5</v>
      </c>
      <c r="CB12" s="6">
        <f>CX12-DT12</f>
        <v>0</v>
      </c>
      <c r="CC12" s="6">
        <f>CY12-DU12</f>
        <v>8</v>
      </c>
      <c r="CD12" s="6">
        <f>CZ12-DV12</f>
        <v>17</v>
      </c>
      <c r="CE12" s="6">
        <f>DA12-DW12</f>
        <v>11</v>
      </c>
      <c r="CF12" s="6">
        <f>DB12-DX12</f>
        <v>2</v>
      </c>
      <c r="CG12" s="6">
        <f>DC12-DY12</f>
        <v>7</v>
      </c>
      <c r="CH12" s="6">
        <f>DD12-DZ12</f>
        <v>11</v>
      </c>
      <c r="CI12" s="6">
        <f>DE12-EA12</f>
        <v>7</v>
      </c>
      <c r="CJ12" s="6">
        <f>DF12-EB12</f>
        <v>1</v>
      </c>
      <c r="CK12" s="6">
        <f>DG12-EC12</f>
        <v>9</v>
      </c>
      <c r="CL12" s="6">
        <f>DH12-ED12</f>
        <v>6</v>
      </c>
      <c r="CM12" s="6">
        <f>DI12-EE12</f>
        <v>4</v>
      </c>
      <c r="CN12" s="6">
        <f>DJ12-EF12</f>
        <v>11</v>
      </c>
      <c r="CO12" s="6">
        <f>DK12-EG12</f>
        <v>0</v>
      </c>
      <c r="CQ12" s="6">
        <v>272</v>
      </c>
      <c r="CR12" s="6">
        <v>4</v>
      </c>
      <c r="CS12" s="6">
        <v>1</v>
      </c>
      <c r="CT12" s="6">
        <v>1</v>
      </c>
      <c r="CU12" s="6">
        <v>31</v>
      </c>
      <c r="CV12" s="6">
        <v>98</v>
      </c>
      <c r="CW12" s="6">
        <v>5</v>
      </c>
      <c r="CX12" s="6">
        <v>0</v>
      </c>
      <c r="CY12" s="6">
        <v>17</v>
      </c>
      <c r="CZ12" s="6">
        <v>27</v>
      </c>
      <c r="DA12" s="6">
        <v>11</v>
      </c>
      <c r="DB12" s="6">
        <v>3</v>
      </c>
      <c r="DC12" s="6">
        <v>10</v>
      </c>
      <c r="DD12" s="6">
        <v>16</v>
      </c>
      <c r="DE12" s="6">
        <v>9</v>
      </c>
      <c r="DF12" s="6">
        <v>1</v>
      </c>
      <c r="DG12" s="6">
        <v>10</v>
      </c>
      <c r="DH12" s="6">
        <v>6</v>
      </c>
      <c r="DI12" s="6">
        <v>7</v>
      </c>
      <c r="DJ12" s="6">
        <v>15</v>
      </c>
      <c r="DK12" s="6">
        <v>0</v>
      </c>
      <c r="DM12" s="6">
        <v>76</v>
      </c>
      <c r="DN12" s="6">
        <v>0</v>
      </c>
      <c r="DO12" s="6">
        <v>1</v>
      </c>
      <c r="DP12" s="6">
        <v>0</v>
      </c>
      <c r="DQ12" s="6">
        <v>8</v>
      </c>
      <c r="DR12" s="6">
        <v>29</v>
      </c>
      <c r="DS12" s="6">
        <v>0</v>
      </c>
      <c r="DT12" s="6">
        <v>0</v>
      </c>
      <c r="DU12" s="6">
        <v>9</v>
      </c>
      <c r="DV12" s="6">
        <v>10</v>
      </c>
      <c r="DW12" s="6">
        <v>0</v>
      </c>
      <c r="DX12" s="6">
        <v>1</v>
      </c>
      <c r="DY12" s="6">
        <v>3</v>
      </c>
      <c r="DZ12" s="6">
        <v>5</v>
      </c>
      <c r="EA12" s="6">
        <v>2</v>
      </c>
      <c r="EB12" s="6">
        <v>0</v>
      </c>
      <c r="EC12" s="6">
        <v>1</v>
      </c>
      <c r="ED12" s="6">
        <v>0</v>
      </c>
      <c r="EE12" s="6">
        <v>3</v>
      </c>
      <c r="EF12" s="6">
        <v>4</v>
      </c>
      <c r="EG12" s="6">
        <v>0</v>
      </c>
    </row>
    <row r="13" spans="1:137" ht="21" customHeight="1">
      <c r="A13" s="19"/>
      <c r="B13" s="18" t="s">
        <v>44</v>
      </c>
      <c r="C13" s="17">
        <v>150</v>
      </c>
      <c r="D13" s="15">
        <v>65</v>
      </c>
      <c r="E13" s="15">
        <v>0</v>
      </c>
      <c r="F13" s="15">
        <v>0</v>
      </c>
      <c r="G13" s="15">
        <v>0</v>
      </c>
      <c r="H13" s="15">
        <v>6</v>
      </c>
      <c r="I13" s="15">
        <v>36</v>
      </c>
      <c r="J13" s="15">
        <v>3</v>
      </c>
      <c r="K13" s="15">
        <v>1</v>
      </c>
      <c r="L13" s="15">
        <v>1</v>
      </c>
      <c r="M13" s="15">
        <v>6</v>
      </c>
      <c r="N13" s="15">
        <v>1</v>
      </c>
      <c r="O13" s="15">
        <v>0</v>
      </c>
      <c r="P13" s="15">
        <v>2</v>
      </c>
      <c r="Q13" s="15">
        <v>4</v>
      </c>
      <c r="R13" s="15">
        <v>2</v>
      </c>
      <c r="S13" s="15">
        <v>0</v>
      </c>
      <c r="T13" s="15">
        <v>0</v>
      </c>
      <c r="U13" s="15">
        <v>0</v>
      </c>
      <c r="V13" s="14">
        <v>0</v>
      </c>
      <c r="W13" s="15">
        <v>3</v>
      </c>
      <c r="X13" s="15">
        <v>0</v>
      </c>
      <c r="Y13" s="15">
        <v>85</v>
      </c>
      <c r="Z13" s="15">
        <v>0</v>
      </c>
      <c r="AA13" s="15">
        <v>0</v>
      </c>
      <c r="AB13" s="15">
        <v>0</v>
      </c>
      <c r="AC13" s="15">
        <v>6</v>
      </c>
      <c r="AD13" s="15">
        <v>57</v>
      </c>
      <c r="AE13" s="15">
        <v>0</v>
      </c>
      <c r="AF13" s="15">
        <v>2</v>
      </c>
      <c r="AG13" s="15">
        <v>4</v>
      </c>
      <c r="AH13" s="15">
        <v>5</v>
      </c>
      <c r="AI13" s="15">
        <v>0</v>
      </c>
      <c r="AJ13" s="15">
        <v>0</v>
      </c>
      <c r="AK13" s="15">
        <v>1</v>
      </c>
      <c r="AL13" s="15">
        <v>2</v>
      </c>
      <c r="AM13" s="15">
        <v>2</v>
      </c>
      <c r="AN13" s="15">
        <v>0</v>
      </c>
      <c r="AO13" s="15">
        <v>2</v>
      </c>
      <c r="AP13" s="15">
        <v>0</v>
      </c>
      <c r="AQ13" s="15">
        <v>2</v>
      </c>
      <c r="AR13" s="14">
        <v>2</v>
      </c>
      <c r="AS13" s="15">
        <v>0</v>
      </c>
      <c r="AT13" s="13"/>
      <c r="AU13" s="12" t="s">
        <v>44</v>
      </c>
      <c r="AV13" s="4"/>
      <c r="AW13" s="4"/>
      <c r="AX13" s="4"/>
      <c r="AY13" s="2" t="s">
        <v>35</v>
      </c>
      <c r="AZ13" s="6">
        <v>95</v>
      </c>
      <c r="BA13" s="6">
        <v>0</v>
      </c>
      <c r="BB13" s="6">
        <v>0</v>
      </c>
      <c r="BC13" s="6">
        <v>0</v>
      </c>
      <c r="BD13" s="6">
        <v>4</v>
      </c>
      <c r="BE13" s="6">
        <v>67</v>
      </c>
      <c r="BF13" s="6">
        <v>0</v>
      </c>
      <c r="BG13" s="6">
        <v>0</v>
      </c>
      <c r="BH13" s="6">
        <v>5</v>
      </c>
      <c r="BI13" s="6">
        <v>4</v>
      </c>
      <c r="BJ13" s="6">
        <v>0</v>
      </c>
      <c r="BK13" s="6">
        <v>0</v>
      </c>
      <c r="BL13" s="6">
        <v>7</v>
      </c>
      <c r="BM13" s="6">
        <v>0</v>
      </c>
      <c r="BN13" s="6">
        <v>1</v>
      </c>
      <c r="BO13" s="6">
        <v>0</v>
      </c>
      <c r="BP13" s="6">
        <v>1</v>
      </c>
      <c r="BQ13" s="6">
        <v>1</v>
      </c>
      <c r="BR13" s="6">
        <v>0</v>
      </c>
      <c r="BS13" s="6">
        <v>5</v>
      </c>
      <c r="BT13" s="6">
        <v>0</v>
      </c>
      <c r="BU13" s="6">
        <f>CQ13-DM13</f>
        <v>46</v>
      </c>
      <c r="BV13" s="6">
        <f>CR13-DN13</f>
        <v>0</v>
      </c>
      <c r="BW13" s="6">
        <f>CS13-DO13</f>
        <v>0</v>
      </c>
      <c r="BX13" s="6">
        <f>CT13-DP13</f>
        <v>0</v>
      </c>
      <c r="BY13" s="6">
        <f>CU13-DQ13</f>
        <v>4</v>
      </c>
      <c r="BZ13" s="6">
        <f>CV13-DR13</f>
        <v>30</v>
      </c>
      <c r="CA13" s="6">
        <f>CW13-DS13</f>
        <v>3</v>
      </c>
      <c r="CB13" s="6">
        <f>CX13-DT13</f>
        <v>0</v>
      </c>
      <c r="CC13" s="6">
        <f>CY13-DU13</f>
        <v>0</v>
      </c>
      <c r="CD13" s="6">
        <f>CZ13-DV13</f>
        <v>3</v>
      </c>
      <c r="CE13" s="6">
        <f>DA13-DW13</f>
        <v>0</v>
      </c>
      <c r="CF13" s="6">
        <f>DB13-DX13</f>
        <v>0</v>
      </c>
      <c r="CG13" s="6">
        <f>DC13-DY13</f>
        <v>0</v>
      </c>
      <c r="CH13" s="6">
        <f>DD13-DZ13</f>
        <v>0</v>
      </c>
      <c r="CI13" s="6">
        <f>DE13-EA13</f>
        <v>2</v>
      </c>
      <c r="CJ13" s="6">
        <f>DF13-EB13</f>
        <v>0</v>
      </c>
      <c r="CK13" s="6">
        <f>DG13-EC13</f>
        <v>1</v>
      </c>
      <c r="CL13" s="6">
        <f>DH13-ED13</f>
        <v>2</v>
      </c>
      <c r="CM13" s="6">
        <f>DI13-EE13</f>
        <v>0</v>
      </c>
      <c r="CN13" s="6">
        <f>DJ13-EF13</f>
        <v>1</v>
      </c>
      <c r="CO13" s="6">
        <f>DK13-EG13</f>
        <v>0</v>
      </c>
      <c r="CQ13" s="6">
        <v>115</v>
      </c>
      <c r="CR13" s="6">
        <v>0</v>
      </c>
      <c r="CS13" s="6">
        <v>0</v>
      </c>
      <c r="CT13" s="6">
        <v>0</v>
      </c>
      <c r="CU13" s="6">
        <v>7</v>
      </c>
      <c r="CV13" s="6">
        <v>77</v>
      </c>
      <c r="CW13" s="6">
        <v>3</v>
      </c>
      <c r="CX13" s="6">
        <v>0</v>
      </c>
      <c r="CY13" s="6">
        <v>4</v>
      </c>
      <c r="CZ13" s="6">
        <v>7</v>
      </c>
      <c r="DA13" s="6">
        <v>0</v>
      </c>
      <c r="DB13" s="6">
        <v>0</v>
      </c>
      <c r="DC13" s="6">
        <v>3</v>
      </c>
      <c r="DD13" s="6">
        <v>0</v>
      </c>
      <c r="DE13" s="6">
        <v>4</v>
      </c>
      <c r="DF13" s="6">
        <v>0</v>
      </c>
      <c r="DG13" s="6">
        <v>1</v>
      </c>
      <c r="DH13" s="6">
        <v>2</v>
      </c>
      <c r="DI13" s="6">
        <v>3</v>
      </c>
      <c r="DJ13" s="6">
        <v>4</v>
      </c>
      <c r="DK13" s="6">
        <v>0</v>
      </c>
      <c r="DM13" s="6">
        <v>69</v>
      </c>
      <c r="DN13" s="6">
        <v>0</v>
      </c>
      <c r="DO13" s="6">
        <v>0</v>
      </c>
      <c r="DP13" s="6">
        <v>0</v>
      </c>
      <c r="DQ13" s="6">
        <v>3</v>
      </c>
      <c r="DR13" s="6">
        <v>47</v>
      </c>
      <c r="DS13" s="6">
        <v>0</v>
      </c>
      <c r="DT13" s="6">
        <v>0</v>
      </c>
      <c r="DU13" s="6">
        <v>4</v>
      </c>
      <c r="DV13" s="6">
        <v>4</v>
      </c>
      <c r="DW13" s="6">
        <v>0</v>
      </c>
      <c r="DX13" s="6">
        <v>0</v>
      </c>
      <c r="DY13" s="6">
        <v>3</v>
      </c>
      <c r="DZ13" s="6">
        <v>0</v>
      </c>
      <c r="EA13" s="6">
        <v>2</v>
      </c>
      <c r="EB13" s="6">
        <v>0</v>
      </c>
      <c r="EC13" s="6">
        <v>0</v>
      </c>
      <c r="ED13" s="6">
        <v>0</v>
      </c>
      <c r="EE13" s="6">
        <v>3</v>
      </c>
      <c r="EF13" s="6">
        <v>3</v>
      </c>
      <c r="EG13" s="6">
        <v>0</v>
      </c>
    </row>
    <row r="14" spans="1:137" ht="21" customHeight="1">
      <c r="A14" s="19"/>
      <c r="B14" s="18" t="s">
        <v>43</v>
      </c>
      <c r="C14" s="17">
        <v>299</v>
      </c>
      <c r="D14" s="22">
        <v>226</v>
      </c>
      <c r="E14" s="14">
        <v>0</v>
      </c>
      <c r="F14" s="14">
        <v>1</v>
      </c>
      <c r="G14" s="14">
        <v>0</v>
      </c>
      <c r="H14" s="22">
        <v>12</v>
      </c>
      <c r="I14" s="22">
        <v>161</v>
      </c>
      <c r="J14" s="22">
        <v>3</v>
      </c>
      <c r="K14" s="14">
        <v>0</v>
      </c>
      <c r="L14" s="14">
        <v>4</v>
      </c>
      <c r="M14" s="22">
        <v>5</v>
      </c>
      <c r="N14" s="22">
        <v>7</v>
      </c>
      <c r="O14" s="14">
        <v>1</v>
      </c>
      <c r="P14" s="14">
        <v>2</v>
      </c>
      <c r="Q14" s="22">
        <v>3</v>
      </c>
      <c r="R14" s="15">
        <v>0</v>
      </c>
      <c r="S14" s="14">
        <v>2</v>
      </c>
      <c r="T14" s="22">
        <v>7</v>
      </c>
      <c r="U14" s="22">
        <v>7</v>
      </c>
      <c r="V14" s="14">
        <v>1</v>
      </c>
      <c r="W14" s="14">
        <v>10</v>
      </c>
      <c r="X14" s="14">
        <v>0</v>
      </c>
      <c r="Y14" s="22">
        <v>73</v>
      </c>
      <c r="Z14" s="14">
        <v>0</v>
      </c>
      <c r="AA14" s="14">
        <v>0</v>
      </c>
      <c r="AB14" s="14">
        <v>0</v>
      </c>
      <c r="AC14" s="14">
        <v>4</v>
      </c>
      <c r="AD14" s="22">
        <v>34</v>
      </c>
      <c r="AE14" s="14">
        <v>0</v>
      </c>
      <c r="AF14" s="15">
        <v>1</v>
      </c>
      <c r="AG14" s="22">
        <v>7</v>
      </c>
      <c r="AH14" s="14">
        <v>9</v>
      </c>
      <c r="AI14" s="14">
        <v>0</v>
      </c>
      <c r="AJ14" s="14">
        <v>0</v>
      </c>
      <c r="AK14" s="14">
        <v>5</v>
      </c>
      <c r="AL14" s="15">
        <v>3</v>
      </c>
      <c r="AM14" s="22">
        <v>2</v>
      </c>
      <c r="AN14" s="14">
        <v>0</v>
      </c>
      <c r="AO14" s="14">
        <v>1</v>
      </c>
      <c r="AP14" s="14">
        <v>0</v>
      </c>
      <c r="AQ14" s="14">
        <v>2</v>
      </c>
      <c r="AR14" s="15">
        <v>5</v>
      </c>
      <c r="AS14" s="14">
        <v>0</v>
      </c>
      <c r="AT14" s="13"/>
      <c r="AU14" s="12" t="s">
        <v>43</v>
      </c>
      <c r="AV14" s="4"/>
      <c r="AW14" s="4"/>
      <c r="AX14" s="4"/>
      <c r="AY14" s="2" t="s">
        <v>27</v>
      </c>
      <c r="AZ14" s="6">
        <v>63</v>
      </c>
      <c r="BA14" s="6">
        <v>0</v>
      </c>
      <c r="BB14" s="6">
        <v>0</v>
      </c>
      <c r="BC14" s="6">
        <v>0</v>
      </c>
      <c r="BD14" s="6">
        <v>5</v>
      </c>
      <c r="BE14" s="6">
        <v>30</v>
      </c>
      <c r="BF14" s="6">
        <v>0</v>
      </c>
      <c r="BG14" s="6">
        <v>1</v>
      </c>
      <c r="BH14" s="6">
        <v>6</v>
      </c>
      <c r="BI14" s="6">
        <v>4</v>
      </c>
      <c r="BJ14" s="6">
        <v>0</v>
      </c>
      <c r="BK14" s="6">
        <v>1</v>
      </c>
      <c r="BL14" s="6">
        <v>1</v>
      </c>
      <c r="BM14" s="6">
        <v>3</v>
      </c>
      <c r="BN14" s="6">
        <v>3</v>
      </c>
      <c r="BO14" s="6">
        <v>1</v>
      </c>
      <c r="BP14" s="6">
        <v>0</v>
      </c>
      <c r="BQ14" s="6">
        <v>0</v>
      </c>
      <c r="BR14" s="6">
        <v>6</v>
      </c>
      <c r="BS14" s="6">
        <v>2</v>
      </c>
      <c r="BT14" s="6">
        <v>0</v>
      </c>
      <c r="BU14" s="6">
        <f>CQ14-DM14</f>
        <v>210</v>
      </c>
      <c r="BV14" s="6">
        <f>CR14-DN14</f>
        <v>0</v>
      </c>
      <c r="BW14" s="6">
        <f>CS14-DO14</f>
        <v>0</v>
      </c>
      <c r="BX14" s="6">
        <f>CT14-DP14</f>
        <v>0</v>
      </c>
      <c r="BY14" s="6">
        <f>CU14-DQ14</f>
        <v>18</v>
      </c>
      <c r="BZ14" s="6">
        <f>CV14-DR14</f>
        <v>146</v>
      </c>
      <c r="CA14" s="6">
        <f>CW14-DS14</f>
        <v>4</v>
      </c>
      <c r="CB14" s="6">
        <f>CX14-DT14</f>
        <v>0</v>
      </c>
      <c r="CC14" s="6">
        <f>CY14-DU14</f>
        <v>2</v>
      </c>
      <c r="CD14" s="6">
        <f>CZ14-DV14</f>
        <v>4</v>
      </c>
      <c r="CE14" s="6">
        <f>DA14-DW14</f>
        <v>8</v>
      </c>
      <c r="CF14" s="6">
        <f>DB14-DX14</f>
        <v>1</v>
      </c>
      <c r="CG14" s="6">
        <f>DC14-DY14</f>
        <v>0</v>
      </c>
      <c r="CH14" s="6">
        <f>DD14-DZ14</f>
        <v>3</v>
      </c>
      <c r="CI14" s="6">
        <f>DE14-EA14</f>
        <v>2</v>
      </c>
      <c r="CJ14" s="6">
        <f>DF14-EB14</f>
        <v>0</v>
      </c>
      <c r="CK14" s="6">
        <f>DG14-EC14</f>
        <v>9</v>
      </c>
      <c r="CL14" s="6">
        <f>DH14-ED14</f>
        <v>5</v>
      </c>
      <c r="CM14" s="6">
        <f>DI14-EE14</f>
        <v>0</v>
      </c>
      <c r="CN14" s="6">
        <f>DJ14-EF14</f>
        <v>8</v>
      </c>
      <c r="CO14" s="6">
        <f>DK14-EG14</f>
        <v>0</v>
      </c>
      <c r="CQ14" s="6">
        <v>275</v>
      </c>
      <c r="CR14" s="6">
        <v>0</v>
      </c>
      <c r="CS14" s="6">
        <v>0</v>
      </c>
      <c r="CT14" s="6">
        <v>0</v>
      </c>
      <c r="CU14" s="6">
        <v>20</v>
      </c>
      <c r="CV14" s="6">
        <v>176</v>
      </c>
      <c r="CW14" s="6">
        <v>5</v>
      </c>
      <c r="CX14" s="6">
        <v>1</v>
      </c>
      <c r="CY14" s="6">
        <v>6</v>
      </c>
      <c r="CZ14" s="6">
        <v>12</v>
      </c>
      <c r="DA14" s="6">
        <v>8</v>
      </c>
      <c r="DB14" s="6">
        <v>1</v>
      </c>
      <c r="DC14" s="6">
        <v>7</v>
      </c>
      <c r="DD14" s="6">
        <v>4</v>
      </c>
      <c r="DE14" s="6">
        <v>4</v>
      </c>
      <c r="DF14" s="6">
        <v>0</v>
      </c>
      <c r="DG14" s="6">
        <v>11</v>
      </c>
      <c r="DH14" s="6">
        <v>5</v>
      </c>
      <c r="DI14" s="6">
        <v>2</v>
      </c>
      <c r="DJ14" s="6">
        <v>13</v>
      </c>
      <c r="DK14" s="6">
        <v>0</v>
      </c>
      <c r="DM14" s="6">
        <v>65</v>
      </c>
      <c r="DN14" s="6">
        <v>0</v>
      </c>
      <c r="DO14" s="6">
        <v>0</v>
      </c>
      <c r="DP14" s="6">
        <v>0</v>
      </c>
      <c r="DQ14" s="6">
        <v>2</v>
      </c>
      <c r="DR14" s="6">
        <v>30</v>
      </c>
      <c r="DS14" s="6">
        <v>1</v>
      </c>
      <c r="DT14" s="6">
        <v>1</v>
      </c>
      <c r="DU14" s="6">
        <v>4</v>
      </c>
      <c r="DV14" s="6">
        <v>8</v>
      </c>
      <c r="DW14" s="6">
        <v>0</v>
      </c>
      <c r="DX14" s="6">
        <v>0</v>
      </c>
      <c r="DY14" s="6">
        <v>7</v>
      </c>
      <c r="DZ14" s="6">
        <v>1</v>
      </c>
      <c r="EA14" s="6">
        <v>2</v>
      </c>
      <c r="EB14" s="6">
        <v>0</v>
      </c>
      <c r="EC14" s="6">
        <v>2</v>
      </c>
      <c r="ED14" s="6">
        <v>0</v>
      </c>
      <c r="EE14" s="6">
        <v>2</v>
      </c>
      <c r="EF14" s="6">
        <v>5</v>
      </c>
      <c r="EG14" s="6">
        <v>0</v>
      </c>
    </row>
    <row r="15" spans="1:137" ht="21" customHeight="1">
      <c r="A15" s="19"/>
      <c r="B15" s="18" t="s">
        <v>42</v>
      </c>
      <c r="C15" s="17">
        <v>309</v>
      </c>
      <c r="D15" s="22">
        <v>212</v>
      </c>
      <c r="E15" s="14">
        <v>0</v>
      </c>
      <c r="F15" s="14">
        <v>0</v>
      </c>
      <c r="G15" s="14">
        <v>0</v>
      </c>
      <c r="H15" s="22">
        <v>15</v>
      </c>
      <c r="I15" s="22">
        <v>136</v>
      </c>
      <c r="J15" s="22">
        <v>3</v>
      </c>
      <c r="K15" s="14">
        <v>1</v>
      </c>
      <c r="L15" s="14">
        <v>0</v>
      </c>
      <c r="M15" s="22">
        <v>14</v>
      </c>
      <c r="N15" s="14">
        <v>2</v>
      </c>
      <c r="O15" s="14">
        <v>0</v>
      </c>
      <c r="P15" s="14">
        <v>4</v>
      </c>
      <c r="Q15" s="22">
        <v>6</v>
      </c>
      <c r="R15" s="22">
        <v>2</v>
      </c>
      <c r="S15" s="14">
        <v>0</v>
      </c>
      <c r="T15" s="22">
        <v>12</v>
      </c>
      <c r="U15" s="14">
        <v>8</v>
      </c>
      <c r="V15" s="22">
        <v>1</v>
      </c>
      <c r="W15" s="22">
        <v>8</v>
      </c>
      <c r="X15" s="14">
        <v>0</v>
      </c>
      <c r="Y15" s="22">
        <v>97</v>
      </c>
      <c r="Z15" s="14">
        <v>0</v>
      </c>
      <c r="AA15" s="14">
        <v>0</v>
      </c>
      <c r="AB15" s="14">
        <v>0</v>
      </c>
      <c r="AC15" s="22">
        <v>9</v>
      </c>
      <c r="AD15" s="22">
        <v>48</v>
      </c>
      <c r="AE15" s="14">
        <v>0</v>
      </c>
      <c r="AF15" s="15">
        <v>0</v>
      </c>
      <c r="AG15" s="22">
        <v>5</v>
      </c>
      <c r="AH15" s="22">
        <v>11</v>
      </c>
      <c r="AI15" s="14">
        <v>3</v>
      </c>
      <c r="AJ15" s="14">
        <v>1</v>
      </c>
      <c r="AK15" s="14">
        <v>3</v>
      </c>
      <c r="AL15" s="14">
        <v>2</v>
      </c>
      <c r="AM15" s="14">
        <v>3</v>
      </c>
      <c r="AN15" s="14">
        <v>1</v>
      </c>
      <c r="AO15" s="14">
        <v>2</v>
      </c>
      <c r="AP15" s="14">
        <v>0</v>
      </c>
      <c r="AQ15" s="14">
        <v>4</v>
      </c>
      <c r="AR15" s="14">
        <v>5</v>
      </c>
      <c r="AS15" s="14">
        <v>0</v>
      </c>
      <c r="AT15" s="13"/>
      <c r="AU15" s="12" t="s">
        <v>42</v>
      </c>
      <c r="AV15" s="4"/>
      <c r="AW15" s="4"/>
      <c r="AX15" s="4"/>
      <c r="AY15" s="2" t="s">
        <v>35</v>
      </c>
      <c r="AZ15" s="6">
        <v>74</v>
      </c>
      <c r="BA15" s="6">
        <v>0</v>
      </c>
      <c r="BB15" s="6">
        <v>0</v>
      </c>
      <c r="BC15" s="6">
        <v>0</v>
      </c>
      <c r="BD15" s="6">
        <v>8</v>
      </c>
      <c r="BE15" s="6">
        <v>37</v>
      </c>
      <c r="BF15" s="6">
        <v>0</v>
      </c>
      <c r="BG15" s="6">
        <v>0</v>
      </c>
      <c r="BH15" s="6">
        <v>5</v>
      </c>
      <c r="BI15" s="6">
        <v>10</v>
      </c>
      <c r="BJ15" s="6">
        <v>0</v>
      </c>
      <c r="BK15" s="6">
        <v>1</v>
      </c>
      <c r="BL15" s="6">
        <v>2</v>
      </c>
      <c r="BM15" s="6">
        <v>2</v>
      </c>
      <c r="BN15" s="6">
        <v>1</v>
      </c>
      <c r="BO15" s="6">
        <v>0</v>
      </c>
      <c r="BP15" s="6">
        <v>3</v>
      </c>
      <c r="BQ15" s="6">
        <v>0</v>
      </c>
      <c r="BR15" s="6">
        <v>5</v>
      </c>
      <c r="BS15" s="6">
        <v>0</v>
      </c>
      <c r="BT15" s="6">
        <v>0</v>
      </c>
      <c r="BU15" s="6">
        <f>CQ15-DM15</f>
        <v>212</v>
      </c>
      <c r="BV15" s="6">
        <f>CR15-DN15</f>
        <v>0</v>
      </c>
      <c r="BW15" s="6">
        <f>CS15-DO15</f>
        <v>0</v>
      </c>
      <c r="BX15" s="6">
        <f>CT15-DP15</f>
        <v>0</v>
      </c>
      <c r="BY15" s="6">
        <f>CU15-DQ15</f>
        <v>19</v>
      </c>
      <c r="BZ15" s="6">
        <f>CV15-DR15</f>
        <v>132</v>
      </c>
      <c r="CA15" s="6">
        <f>CW15-DS15</f>
        <v>2</v>
      </c>
      <c r="CB15" s="6">
        <f>CX15-DT15</f>
        <v>1</v>
      </c>
      <c r="CC15" s="6">
        <f>CY15-DU15</f>
        <v>0</v>
      </c>
      <c r="CD15" s="6">
        <f>CZ15-DV15</f>
        <v>13</v>
      </c>
      <c r="CE15" s="6">
        <f>DA15-DW15</f>
        <v>4</v>
      </c>
      <c r="CF15" s="6">
        <f>DB15-DX15</f>
        <v>0</v>
      </c>
      <c r="CG15" s="6">
        <f>DC15-DY15</f>
        <v>3</v>
      </c>
      <c r="CH15" s="6">
        <f>DD15-DZ15</f>
        <v>5</v>
      </c>
      <c r="CI15" s="6">
        <f>DE15-EA15</f>
        <v>3</v>
      </c>
      <c r="CJ15" s="6">
        <f>DF15-EB15</f>
        <v>0</v>
      </c>
      <c r="CK15" s="6">
        <f>DG15-EC15</f>
        <v>12</v>
      </c>
      <c r="CL15" s="6">
        <f>DH15-ED15</f>
        <v>8</v>
      </c>
      <c r="CM15" s="6">
        <f>DI15-EE15</f>
        <v>3</v>
      </c>
      <c r="CN15" s="6">
        <f>DJ15-EF15</f>
        <v>7</v>
      </c>
      <c r="CO15" s="6">
        <f>DK15-EG15</f>
        <v>0</v>
      </c>
      <c r="CQ15" s="6">
        <v>303</v>
      </c>
      <c r="CR15" s="6">
        <v>0</v>
      </c>
      <c r="CS15" s="6">
        <v>0</v>
      </c>
      <c r="CT15" s="6">
        <v>0</v>
      </c>
      <c r="CU15" s="6">
        <v>31</v>
      </c>
      <c r="CV15" s="6">
        <v>180</v>
      </c>
      <c r="CW15" s="6">
        <v>2</v>
      </c>
      <c r="CX15" s="6">
        <v>1</v>
      </c>
      <c r="CY15" s="6">
        <v>5</v>
      </c>
      <c r="CZ15" s="6">
        <v>19</v>
      </c>
      <c r="DA15" s="6">
        <v>4</v>
      </c>
      <c r="DB15" s="6">
        <v>1</v>
      </c>
      <c r="DC15" s="6">
        <v>7</v>
      </c>
      <c r="DD15" s="6">
        <v>7</v>
      </c>
      <c r="DE15" s="6">
        <v>4</v>
      </c>
      <c r="DF15" s="6">
        <v>0</v>
      </c>
      <c r="DG15" s="6">
        <v>16</v>
      </c>
      <c r="DH15" s="6">
        <v>8</v>
      </c>
      <c r="DI15" s="6">
        <v>9</v>
      </c>
      <c r="DJ15" s="6">
        <v>9</v>
      </c>
      <c r="DK15" s="6">
        <v>0</v>
      </c>
      <c r="DM15" s="6">
        <v>91</v>
      </c>
      <c r="DN15" s="6">
        <v>0</v>
      </c>
      <c r="DO15" s="6">
        <v>0</v>
      </c>
      <c r="DP15" s="6">
        <v>0</v>
      </c>
      <c r="DQ15" s="6">
        <v>12</v>
      </c>
      <c r="DR15" s="6">
        <v>48</v>
      </c>
      <c r="DS15" s="6">
        <v>0</v>
      </c>
      <c r="DT15" s="6">
        <v>0</v>
      </c>
      <c r="DU15" s="6">
        <v>5</v>
      </c>
      <c r="DV15" s="6">
        <v>6</v>
      </c>
      <c r="DW15" s="6">
        <v>0</v>
      </c>
      <c r="DX15" s="6">
        <v>1</v>
      </c>
      <c r="DY15" s="6">
        <v>4</v>
      </c>
      <c r="DZ15" s="6">
        <v>2</v>
      </c>
      <c r="EA15" s="6">
        <v>1</v>
      </c>
      <c r="EB15" s="6">
        <v>0</v>
      </c>
      <c r="EC15" s="6">
        <v>4</v>
      </c>
      <c r="ED15" s="6">
        <v>0</v>
      </c>
      <c r="EE15" s="6">
        <v>6</v>
      </c>
      <c r="EF15" s="6">
        <v>2</v>
      </c>
      <c r="EG15" s="6">
        <v>0</v>
      </c>
    </row>
    <row r="16" spans="1:137" ht="21" customHeight="1">
      <c r="A16" s="19"/>
      <c r="B16" s="18" t="s">
        <v>41</v>
      </c>
      <c r="C16" s="17">
        <v>28</v>
      </c>
      <c r="D16" s="22">
        <v>25</v>
      </c>
      <c r="E16" s="14">
        <v>0</v>
      </c>
      <c r="F16" s="14">
        <v>0</v>
      </c>
      <c r="G16" s="14">
        <v>0</v>
      </c>
      <c r="H16" s="14">
        <v>20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22">
        <v>1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3</v>
      </c>
      <c r="V16" s="14">
        <v>0</v>
      </c>
      <c r="W16" s="14">
        <v>1</v>
      </c>
      <c r="X16" s="14">
        <v>0</v>
      </c>
      <c r="Y16" s="14">
        <v>3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5">
        <v>1</v>
      </c>
      <c r="AI16" s="14">
        <v>0</v>
      </c>
      <c r="AJ16" s="14">
        <v>0</v>
      </c>
      <c r="AK16" s="14">
        <v>0</v>
      </c>
      <c r="AL16" s="15">
        <v>0</v>
      </c>
      <c r="AM16" s="15">
        <v>0</v>
      </c>
      <c r="AN16" s="14">
        <v>0</v>
      </c>
      <c r="AO16" s="14">
        <v>1</v>
      </c>
      <c r="AP16" s="14">
        <v>0</v>
      </c>
      <c r="AQ16" s="14">
        <v>0</v>
      </c>
      <c r="AR16" s="15">
        <v>1</v>
      </c>
      <c r="AS16" s="14">
        <v>0</v>
      </c>
      <c r="AT16" s="13"/>
      <c r="AU16" s="12" t="s">
        <v>41</v>
      </c>
      <c r="AV16" s="4"/>
      <c r="AW16" s="4"/>
      <c r="AX16" s="4"/>
      <c r="AY16" s="2" t="s">
        <v>27</v>
      </c>
      <c r="AZ16" s="6">
        <v>1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1</v>
      </c>
      <c r="BT16" s="6">
        <v>0</v>
      </c>
      <c r="BU16" s="6">
        <f>CQ16-DM16</f>
        <v>29</v>
      </c>
      <c r="BV16" s="6">
        <f>CR16-DN16</f>
        <v>0</v>
      </c>
      <c r="BW16" s="6">
        <f>CS16-DO16</f>
        <v>0</v>
      </c>
      <c r="BX16" s="6">
        <f>CT16-DP16</f>
        <v>0</v>
      </c>
      <c r="BY16" s="6">
        <f>CU16-DQ16</f>
        <v>0</v>
      </c>
      <c r="BZ16" s="6">
        <f>CV16-DR16</f>
        <v>25</v>
      </c>
      <c r="CA16" s="6">
        <f>CW16-DS16</f>
        <v>0</v>
      </c>
      <c r="CB16" s="6">
        <f>CX16-DT16</f>
        <v>0</v>
      </c>
      <c r="CC16" s="6">
        <f>CY16-DU16</f>
        <v>1</v>
      </c>
      <c r="CD16" s="6">
        <f>CZ16-DV16</f>
        <v>0</v>
      </c>
      <c r="CE16" s="6">
        <f>DA16-DW16</f>
        <v>1</v>
      </c>
      <c r="CF16" s="6">
        <f>DB16-DX16</f>
        <v>0</v>
      </c>
      <c r="CG16" s="6">
        <f>DC16-DY16</f>
        <v>0</v>
      </c>
      <c r="CH16" s="6">
        <f>DD16-DZ16</f>
        <v>0</v>
      </c>
      <c r="CI16" s="6">
        <f>DE16-EA16</f>
        <v>1</v>
      </c>
      <c r="CJ16" s="6">
        <f>DF16-EB16</f>
        <v>0</v>
      </c>
      <c r="CK16" s="6">
        <f>DG16-EC16</f>
        <v>1</v>
      </c>
      <c r="CL16" s="6">
        <f>DH16-ED16</f>
        <v>0</v>
      </c>
      <c r="CM16" s="6">
        <f>DI16-EE16</f>
        <v>0</v>
      </c>
      <c r="CN16" s="6">
        <f>DJ16-EF16</f>
        <v>0</v>
      </c>
      <c r="CO16" s="6">
        <f>DK16-EG16</f>
        <v>0</v>
      </c>
      <c r="CQ16" s="6">
        <v>29</v>
      </c>
      <c r="CR16" s="6">
        <v>0</v>
      </c>
      <c r="CS16" s="6">
        <v>0</v>
      </c>
      <c r="CT16" s="6">
        <v>0</v>
      </c>
      <c r="CU16" s="6">
        <v>0</v>
      </c>
      <c r="CV16" s="6">
        <v>25</v>
      </c>
      <c r="CW16" s="6">
        <v>0</v>
      </c>
      <c r="CX16" s="6">
        <v>0</v>
      </c>
      <c r="CY16" s="6">
        <v>1</v>
      </c>
      <c r="CZ16" s="6">
        <v>0</v>
      </c>
      <c r="DA16" s="6">
        <v>1</v>
      </c>
      <c r="DB16" s="6">
        <v>0</v>
      </c>
      <c r="DC16" s="6">
        <v>0</v>
      </c>
      <c r="DD16" s="6">
        <v>0</v>
      </c>
      <c r="DE16" s="6">
        <v>1</v>
      </c>
      <c r="DF16" s="6">
        <v>0</v>
      </c>
      <c r="DG16" s="6">
        <v>1</v>
      </c>
      <c r="DH16" s="6">
        <v>0</v>
      </c>
      <c r="DI16" s="6">
        <v>0</v>
      </c>
      <c r="DJ16" s="6">
        <v>0</v>
      </c>
      <c r="DK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</row>
    <row r="17" spans="1:137" ht="21" customHeight="1">
      <c r="A17" s="19"/>
      <c r="B17" s="18" t="s">
        <v>40</v>
      </c>
      <c r="C17" s="17">
        <v>116</v>
      </c>
      <c r="D17" s="15">
        <v>73</v>
      </c>
      <c r="E17" s="15">
        <v>0</v>
      </c>
      <c r="F17" s="15">
        <v>0</v>
      </c>
      <c r="G17" s="15">
        <v>0</v>
      </c>
      <c r="H17" s="15">
        <v>2</v>
      </c>
      <c r="I17" s="15">
        <v>36</v>
      </c>
      <c r="J17" s="15">
        <v>0</v>
      </c>
      <c r="K17" s="15">
        <v>0</v>
      </c>
      <c r="L17" s="15">
        <v>3</v>
      </c>
      <c r="M17" s="15">
        <v>5</v>
      </c>
      <c r="N17" s="15">
        <v>4</v>
      </c>
      <c r="O17" s="15">
        <v>0</v>
      </c>
      <c r="P17" s="15">
        <v>0</v>
      </c>
      <c r="Q17" s="15">
        <v>1</v>
      </c>
      <c r="R17" s="15">
        <v>5</v>
      </c>
      <c r="S17" s="15">
        <v>0</v>
      </c>
      <c r="T17" s="15">
        <v>5</v>
      </c>
      <c r="U17" s="15">
        <v>3</v>
      </c>
      <c r="V17" s="15">
        <v>2</v>
      </c>
      <c r="W17" s="15">
        <v>5</v>
      </c>
      <c r="X17" s="15">
        <v>2</v>
      </c>
      <c r="Y17" s="15">
        <v>43</v>
      </c>
      <c r="Z17" s="15">
        <v>0</v>
      </c>
      <c r="AA17" s="15">
        <v>0</v>
      </c>
      <c r="AB17" s="15">
        <v>0</v>
      </c>
      <c r="AC17" s="15">
        <v>1</v>
      </c>
      <c r="AD17" s="15">
        <v>22</v>
      </c>
      <c r="AE17" s="15">
        <v>1</v>
      </c>
      <c r="AF17" s="15">
        <v>0</v>
      </c>
      <c r="AG17" s="15">
        <v>3</v>
      </c>
      <c r="AH17" s="15">
        <v>3</v>
      </c>
      <c r="AI17" s="15">
        <v>0</v>
      </c>
      <c r="AJ17" s="15">
        <v>0</v>
      </c>
      <c r="AK17" s="15">
        <v>0</v>
      </c>
      <c r="AL17" s="15">
        <v>2</v>
      </c>
      <c r="AM17" s="23">
        <v>2</v>
      </c>
      <c r="AN17" s="23">
        <v>0</v>
      </c>
      <c r="AO17" s="23">
        <v>1</v>
      </c>
      <c r="AP17" s="15">
        <v>1</v>
      </c>
      <c r="AQ17" s="15">
        <v>0</v>
      </c>
      <c r="AR17" s="15">
        <v>6</v>
      </c>
      <c r="AS17" s="15">
        <v>1</v>
      </c>
      <c r="AT17" s="13"/>
      <c r="AU17" s="12" t="s">
        <v>40</v>
      </c>
      <c r="AV17" s="4"/>
      <c r="AW17" s="4"/>
      <c r="AX17" s="4"/>
      <c r="AY17" s="2" t="s">
        <v>35</v>
      </c>
      <c r="AZ17" s="6">
        <v>49</v>
      </c>
      <c r="BA17" s="6">
        <v>0</v>
      </c>
      <c r="BB17" s="6">
        <v>0</v>
      </c>
      <c r="BC17" s="6">
        <v>0</v>
      </c>
      <c r="BD17" s="6">
        <v>1</v>
      </c>
      <c r="BE17" s="6">
        <v>19</v>
      </c>
      <c r="BF17" s="6">
        <v>0</v>
      </c>
      <c r="BG17" s="6">
        <v>1</v>
      </c>
      <c r="BH17" s="6">
        <v>4</v>
      </c>
      <c r="BI17" s="6">
        <v>9</v>
      </c>
      <c r="BJ17" s="6">
        <v>0</v>
      </c>
      <c r="BK17" s="6">
        <v>1</v>
      </c>
      <c r="BL17" s="6">
        <v>0</v>
      </c>
      <c r="BM17" s="6">
        <v>3</v>
      </c>
      <c r="BN17" s="6">
        <v>4</v>
      </c>
      <c r="BO17" s="6">
        <v>0</v>
      </c>
      <c r="BP17" s="6">
        <v>1</v>
      </c>
      <c r="BQ17" s="6">
        <v>1</v>
      </c>
      <c r="BR17" s="6">
        <v>1</v>
      </c>
      <c r="BS17" s="6">
        <v>4</v>
      </c>
      <c r="BT17" s="6">
        <v>0</v>
      </c>
      <c r="BU17" s="6">
        <f>CQ17-DM17</f>
        <v>82</v>
      </c>
      <c r="BV17" s="6">
        <f>CR17-DN17</f>
        <v>1</v>
      </c>
      <c r="BW17" s="6">
        <f>CS17-DO17</f>
        <v>0</v>
      </c>
      <c r="BX17" s="6">
        <f>CT17-DP17</f>
        <v>0</v>
      </c>
      <c r="BY17" s="6">
        <f>CU17-DQ17</f>
        <v>4</v>
      </c>
      <c r="BZ17" s="6">
        <f>CV17-DR17</f>
        <v>45</v>
      </c>
      <c r="CA17" s="6">
        <f>CW17-DS17</f>
        <v>0</v>
      </c>
      <c r="CB17" s="6">
        <f>CX17-DT17</f>
        <v>0</v>
      </c>
      <c r="CC17" s="6">
        <f>CY17-DU17</f>
        <v>2</v>
      </c>
      <c r="CD17" s="6">
        <f>CZ17-DV17</f>
        <v>5</v>
      </c>
      <c r="CE17" s="6">
        <f>DA17-DW17</f>
        <v>3</v>
      </c>
      <c r="CF17" s="6">
        <f>DB17-DX17</f>
        <v>0</v>
      </c>
      <c r="CG17" s="6">
        <f>DC17-DY17</f>
        <v>1</v>
      </c>
      <c r="CH17" s="6">
        <f>DD17-DZ17</f>
        <v>5</v>
      </c>
      <c r="CI17" s="6">
        <f>DE17-EA17</f>
        <v>6</v>
      </c>
      <c r="CJ17" s="6">
        <f>DF17-EB17</f>
        <v>0</v>
      </c>
      <c r="CK17" s="6">
        <f>DG17-EC17</f>
        <v>6</v>
      </c>
      <c r="CL17" s="6">
        <f>DH17-ED17</f>
        <v>1</v>
      </c>
      <c r="CM17" s="6">
        <f>DI17-EE17</f>
        <v>0</v>
      </c>
      <c r="CN17" s="6">
        <f>DJ17-EF17</f>
        <v>3</v>
      </c>
      <c r="CO17" s="6">
        <f>DK17-EG17</f>
        <v>0</v>
      </c>
      <c r="CQ17" s="6">
        <v>131</v>
      </c>
      <c r="CR17" s="6">
        <v>1</v>
      </c>
      <c r="CS17" s="6">
        <v>0</v>
      </c>
      <c r="CT17" s="6">
        <v>0</v>
      </c>
      <c r="CU17" s="6">
        <v>6</v>
      </c>
      <c r="CV17" s="6">
        <v>66</v>
      </c>
      <c r="CW17" s="6">
        <v>1</v>
      </c>
      <c r="CX17" s="6">
        <v>1</v>
      </c>
      <c r="CY17" s="6">
        <v>5</v>
      </c>
      <c r="CZ17" s="6">
        <v>11</v>
      </c>
      <c r="DA17" s="6">
        <v>3</v>
      </c>
      <c r="DB17" s="6">
        <v>0</v>
      </c>
      <c r="DC17" s="6">
        <v>1</v>
      </c>
      <c r="DD17" s="6">
        <v>10</v>
      </c>
      <c r="DE17" s="6">
        <v>7</v>
      </c>
      <c r="DF17" s="6">
        <v>1</v>
      </c>
      <c r="DG17" s="6">
        <v>7</v>
      </c>
      <c r="DH17" s="6">
        <v>1</v>
      </c>
      <c r="DI17" s="6">
        <v>5</v>
      </c>
      <c r="DJ17" s="6">
        <v>5</v>
      </c>
      <c r="DK17" s="6">
        <v>0</v>
      </c>
      <c r="DM17" s="6">
        <v>49</v>
      </c>
      <c r="DN17" s="6">
        <v>0</v>
      </c>
      <c r="DO17" s="6">
        <v>0</v>
      </c>
      <c r="DP17" s="6">
        <v>0</v>
      </c>
      <c r="DQ17" s="6">
        <v>2</v>
      </c>
      <c r="DR17" s="6">
        <v>21</v>
      </c>
      <c r="DS17" s="6">
        <v>1</v>
      </c>
      <c r="DT17" s="6">
        <v>1</v>
      </c>
      <c r="DU17" s="6">
        <v>3</v>
      </c>
      <c r="DV17" s="6">
        <v>6</v>
      </c>
      <c r="DW17" s="6">
        <v>0</v>
      </c>
      <c r="DX17" s="6">
        <v>0</v>
      </c>
      <c r="DY17" s="6">
        <v>0</v>
      </c>
      <c r="DZ17" s="6">
        <v>5</v>
      </c>
      <c r="EA17" s="6">
        <v>1</v>
      </c>
      <c r="EB17" s="6">
        <v>1</v>
      </c>
      <c r="EC17" s="6">
        <v>1</v>
      </c>
      <c r="ED17" s="6">
        <v>0</v>
      </c>
      <c r="EE17" s="6">
        <v>5</v>
      </c>
      <c r="EF17" s="6">
        <v>2</v>
      </c>
      <c r="EG17" s="6">
        <v>0</v>
      </c>
    </row>
    <row r="18" spans="1:137" ht="21" customHeight="1">
      <c r="A18" s="19"/>
      <c r="B18" s="18" t="s">
        <v>39</v>
      </c>
      <c r="C18" s="17">
        <v>69</v>
      </c>
      <c r="D18" s="22">
        <v>66</v>
      </c>
      <c r="E18" s="14">
        <v>0</v>
      </c>
      <c r="F18" s="14">
        <v>0</v>
      </c>
      <c r="G18" s="14">
        <v>0</v>
      </c>
      <c r="H18" s="14">
        <v>4</v>
      </c>
      <c r="I18" s="22">
        <v>28</v>
      </c>
      <c r="J18" s="14">
        <v>0</v>
      </c>
      <c r="K18" s="14">
        <v>0</v>
      </c>
      <c r="L18" s="22">
        <v>4</v>
      </c>
      <c r="M18" s="22">
        <v>5</v>
      </c>
      <c r="N18" s="14">
        <v>0</v>
      </c>
      <c r="O18" s="14">
        <v>0</v>
      </c>
      <c r="P18" s="14">
        <v>1</v>
      </c>
      <c r="Q18" s="22">
        <v>1</v>
      </c>
      <c r="R18" s="14">
        <v>4</v>
      </c>
      <c r="S18" s="14">
        <v>0</v>
      </c>
      <c r="T18" s="22">
        <v>9</v>
      </c>
      <c r="U18" s="14">
        <v>0</v>
      </c>
      <c r="V18" s="14">
        <v>10</v>
      </c>
      <c r="W18" s="14">
        <v>0</v>
      </c>
      <c r="X18" s="14">
        <v>0</v>
      </c>
      <c r="Y18" s="22">
        <v>3</v>
      </c>
      <c r="Z18" s="14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15">
        <v>0</v>
      </c>
      <c r="AH18" s="15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1</v>
      </c>
      <c r="AP18" s="14">
        <v>0</v>
      </c>
      <c r="AQ18" s="14">
        <v>0</v>
      </c>
      <c r="AR18" s="15">
        <v>1</v>
      </c>
      <c r="AS18" s="14">
        <v>0</v>
      </c>
      <c r="AT18" s="13"/>
      <c r="AU18" s="12" t="s">
        <v>39</v>
      </c>
      <c r="AV18" s="4"/>
      <c r="AW18" s="4"/>
      <c r="AX18" s="4"/>
      <c r="AY18" s="2" t="s">
        <v>11</v>
      </c>
      <c r="AZ18" s="6">
        <v>14</v>
      </c>
      <c r="BA18" s="6">
        <v>0</v>
      </c>
      <c r="BB18" s="6">
        <v>0</v>
      </c>
      <c r="BC18" s="6">
        <v>0</v>
      </c>
      <c r="BD18" s="6">
        <v>0</v>
      </c>
      <c r="BE18" s="6">
        <v>3</v>
      </c>
      <c r="BF18" s="6">
        <v>0</v>
      </c>
      <c r="BG18" s="6">
        <v>0</v>
      </c>
      <c r="BH18" s="6">
        <v>6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3</v>
      </c>
      <c r="BQ18" s="6">
        <v>0</v>
      </c>
      <c r="BR18" s="6">
        <v>0</v>
      </c>
      <c r="BS18" s="6">
        <v>2</v>
      </c>
      <c r="BT18" s="6">
        <v>0</v>
      </c>
      <c r="BU18" s="6">
        <f>CQ18-DM18</f>
        <v>53</v>
      </c>
      <c r="BV18" s="6">
        <f>CR18-DN18</f>
        <v>0</v>
      </c>
      <c r="BW18" s="6">
        <f>CS18-DO18</f>
        <v>0</v>
      </c>
      <c r="BX18" s="6">
        <f>CT18-DP18</f>
        <v>0</v>
      </c>
      <c r="BY18" s="6">
        <f>CU18-DQ18</f>
        <v>1</v>
      </c>
      <c r="BZ18" s="6">
        <f>CV18-DR18</f>
        <v>30</v>
      </c>
      <c r="CA18" s="6">
        <f>CW18-DS18</f>
        <v>0</v>
      </c>
      <c r="CB18" s="6">
        <f>CX18-DT18</f>
        <v>0</v>
      </c>
      <c r="CC18" s="6">
        <f>CY18-DU18</f>
        <v>5</v>
      </c>
      <c r="CD18" s="6">
        <f>CZ18-DV18</f>
        <v>4</v>
      </c>
      <c r="CE18" s="6">
        <f>DA18-DW18</f>
        <v>0</v>
      </c>
      <c r="CF18" s="6">
        <f>DB18-DX18</f>
        <v>1</v>
      </c>
      <c r="CG18" s="6">
        <f>DC18-DY18</f>
        <v>0</v>
      </c>
      <c r="CH18" s="6">
        <f>DD18-DZ18</f>
        <v>2</v>
      </c>
      <c r="CI18" s="6">
        <f>DE18-EA18</f>
        <v>7</v>
      </c>
      <c r="CJ18" s="6">
        <f>DF18-EB18</f>
        <v>0</v>
      </c>
      <c r="CK18" s="6">
        <f>DG18-EC18</f>
        <v>2</v>
      </c>
      <c r="CL18" s="6">
        <f>DH18-ED18</f>
        <v>0</v>
      </c>
      <c r="CM18" s="6">
        <f>DI18-EE18</f>
        <v>1</v>
      </c>
      <c r="CN18" s="6">
        <f>DJ18-EF18</f>
        <v>0</v>
      </c>
      <c r="CO18" s="6">
        <f>DK18-EG18</f>
        <v>0</v>
      </c>
      <c r="CQ18" s="6">
        <v>63</v>
      </c>
      <c r="CR18" s="6">
        <v>0</v>
      </c>
      <c r="CS18" s="6">
        <v>0</v>
      </c>
      <c r="CT18" s="6">
        <v>0</v>
      </c>
      <c r="CU18" s="6">
        <v>1</v>
      </c>
      <c r="CV18" s="6">
        <v>30</v>
      </c>
      <c r="CW18" s="6">
        <v>0</v>
      </c>
      <c r="CX18" s="6">
        <v>0</v>
      </c>
      <c r="CY18" s="6">
        <v>7</v>
      </c>
      <c r="CZ18" s="6">
        <v>4</v>
      </c>
      <c r="DA18" s="6">
        <v>0</v>
      </c>
      <c r="DB18" s="6">
        <v>1</v>
      </c>
      <c r="DC18" s="6">
        <v>0</v>
      </c>
      <c r="DD18" s="6">
        <v>4</v>
      </c>
      <c r="DE18" s="6">
        <v>8</v>
      </c>
      <c r="DF18" s="6">
        <v>0</v>
      </c>
      <c r="DG18" s="6">
        <v>2</v>
      </c>
      <c r="DH18" s="6">
        <v>0</v>
      </c>
      <c r="DI18" s="6">
        <v>5</v>
      </c>
      <c r="DJ18" s="6">
        <v>1</v>
      </c>
      <c r="DK18" s="6">
        <v>0</v>
      </c>
      <c r="DM18" s="6">
        <v>10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2</v>
      </c>
      <c r="DV18" s="6">
        <v>0</v>
      </c>
      <c r="DW18" s="6">
        <v>0</v>
      </c>
      <c r="DX18" s="6">
        <v>0</v>
      </c>
      <c r="DY18" s="6">
        <v>0</v>
      </c>
      <c r="DZ18" s="6">
        <v>2</v>
      </c>
      <c r="EA18" s="6">
        <v>1</v>
      </c>
      <c r="EB18" s="6">
        <v>0</v>
      </c>
      <c r="EC18" s="6">
        <v>0</v>
      </c>
      <c r="ED18" s="6">
        <v>0</v>
      </c>
      <c r="EE18" s="6">
        <v>4</v>
      </c>
      <c r="EF18" s="6">
        <v>1</v>
      </c>
      <c r="EG18" s="6">
        <v>0</v>
      </c>
    </row>
    <row r="19" spans="1:137" ht="21" customHeight="1">
      <c r="A19" s="21"/>
      <c r="B19" s="18" t="s">
        <v>38</v>
      </c>
      <c r="C19" s="17">
        <v>131</v>
      </c>
      <c r="D19" s="22">
        <v>98</v>
      </c>
      <c r="E19" s="14">
        <v>3</v>
      </c>
      <c r="F19" s="14">
        <v>0</v>
      </c>
      <c r="G19" s="14">
        <v>0</v>
      </c>
      <c r="H19" s="14">
        <v>2</v>
      </c>
      <c r="I19" s="22">
        <v>61</v>
      </c>
      <c r="J19" s="14">
        <v>0</v>
      </c>
      <c r="K19" s="14">
        <v>0</v>
      </c>
      <c r="L19" s="14">
        <v>4</v>
      </c>
      <c r="M19" s="22">
        <v>7</v>
      </c>
      <c r="N19" s="14">
        <v>0</v>
      </c>
      <c r="O19" s="14">
        <v>0</v>
      </c>
      <c r="P19" s="14">
        <v>0</v>
      </c>
      <c r="Q19" s="14">
        <v>1</v>
      </c>
      <c r="R19" s="14">
        <v>4</v>
      </c>
      <c r="S19" s="14">
        <v>0</v>
      </c>
      <c r="T19" s="14">
        <v>9</v>
      </c>
      <c r="U19" s="14">
        <v>2</v>
      </c>
      <c r="V19" s="14">
        <v>0</v>
      </c>
      <c r="W19" s="22">
        <v>5</v>
      </c>
      <c r="X19" s="14">
        <v>0</v>
      </c>
      <c r="Y19" s="22">
        <v>33</v>
      </c>
      <c r="Z19" s="14">
        <v>0</v>
      </c>
      <c r="AA19" s="14">
        <v>0</v>
      </c>
      <c r="AB19" s="14">
        <v>0</v>
      </c>
      <c r="AC19" s="14">
        <v>0</v>
      </c>
      <c r="AD19" s="14">
        <v>14</v>
      </c>
      <c r="AE19" s="14">
        <v>1</v>
      </c>
      <c r="AF19" s="14">
        <v>0</v>
      </c>
      <c r="AG19" s="14">
        <v>4</v>
      </c>
      <c r="AH19" s="14">
        <v>3</v>
      </c>
      <c r="AI19" s="14">
        <v>0</v>
      </c>
      <c r="AJ19" s="14">
        <v>0</v>
      </c>
      <c r="AK19" s="14">
        <v>0</v>
      </c>
      <c r="AL19" s="14">
        <v>4</v>
      </c>
      <c r="AM19" s="14">
        <v>3</v>
      </c>
      <c r="AN19" s="14">
        <v>0</v>
      </c>
      <c r="AO19" s="14">
        <v>0</v>
      </c>
      <c r="AP19" s="14">
        <v>0</v>
      </c>
      <c r="AQ19" s="14">
        <v>1</v>
      </c>
      <c r="AR19" s="15">
        <v>3</v>
      </c>
      <c r="AS19" s="14">
        <v>0</v>
      </c>
      <c r="AT19" s="20"/>
      <c r="AU19" s="12" t="s">
        <v>38</v>
      </c>
      <c r="AV19" s="4"/>
      <c r="AW19" s="4"/>
      <c r="AX19" s="4"/>
      <c r="AY19" s="2" t="s">
        <v>35</v>
      </c>
      <c r="AZ19" s="6">
        <v>29</v>
      </c>
      <c r="BA19" s="6">
        <v>0</v>
      </c>
      <c r="BB19" s="6">
        <v>0</v>
      </c>
      <c r="BC19" s="6">
        <v>0</v>
      </c>
      <c r="BD19" s="6">
        <v>0</v>
      </c>
      <c r="BE19" s="6">
        <v>20</v>
      </c>
      <c r="BF19" s="6">
        <v>0</v>
      </c>
      <c r="BG19" s="6">
        <v>0</v>
      </c>
      <c r="BH19" s="6">
        <v>0</v>
      </c>
      <c r="BI19" s="6">
        <v>2</v>
      </c>
      <c r="BJ19" s="6">
        <v>0</v>
      </c>
      <c r="BK19" s="6">
        <v>0</v>
      </c>
      <c r="BL19" s="6">
        <v>0</v>
      </c>
      <c r="BM19" s="6">
        <v>0</v>
      </c>
      <c r="BN19" s="6">
        <v>1</v>
      </c>
      <c r="BO19" s="6">
        <v>0</v>
      </c>
      <c r="BP19" s="6">
        <v>0</v>
      </c>
      <c r="BQ19" s="6">
        <v>2</v>
      </c>
      <c r="BR19" s="6">
        <v>0</v>
      </c>
      <c r="BS19" s="6">
        <v>3</v>
      </c>
      <c r="BT19" s="6">
        <v>1</v>
      </c>
      <c r="BU19" s="6">
        <f>CQ19-DM19</f>
        <v>107</v>
      </c>
      <c r="BV19" s="6">
        <f>CR19-DN19</f>
        <v>0</v>
      </c>
      <c r="BW19" s="6">
        <f>CS19-DO19</f>
        <v>0</v>
      </c>
      <c r="BX19" s="6">
        <f>CT19-DP19</f>
        <v>0</v>
      </c>
      <c r="BY19" s="6">
        <f>CU19-DQ19</f>
        <v>1</v>
      </c>
      <c r="BZ19" s="6">
        <f>CV19-DR19</f>
        <v>61</v>
      </c>
      <c r="CA19" s="6">
        <f>CW19-DS19</f>
        <v>0</v>
      </c>
      <c r="CB19" s="6">
        <f>CX19-DT19</f>
        <v>1</v>
      </c>
      <c r="CC19" s="6">
        <f>CY19-DU19</f>
        <v>3</v>
      </c>
      <c r="CD19" s="6">
        <f>CZ19-DV19</f>
        <v>11</v>
      </c>
      <c r="CE19" s="6">
        <f>DA19-DW19</f>
        <v>2</v>
      </c>
      <c r="CF19" s="6">
        <f>DB19-DX19</f>
        <v>0</v>
      </c>
      <c r="CG19" s="6">
        <f>DC19-DY19</f>
        <v>0</v>
      </c>
      <c r="CH19" s="6">
        <f>DD19-DZ19</f>
        <v>2</v>
      </c>
      <c r="CI19" s="6">
        <f>DE19-EA19</f>
        <v>11</v>
      </c>
      <c r="CJ19" s="6">
        <f>DF19-EB19</f>
        <v>0</v>
      </c>
      <c r="CK19" s="6">
        <f>DG19-EC19</f>
        <v>2</v>
      </c>
      <c r="CL19" s="6">
        <f>DH19-ED19</f>
        <v>2</v>
      </c>
      <c r="CM19" s="6">
        <f>DI19-EE19</f>
        <v>1</v>
      </c>
      <c r="CN19" s="6">
        <f>DJ19-EF19</f>
        <v>9</v>
      </c>
      <c r="CO19" s="6">
        <f>DK19-EG19</f>
        <v>1</v>
      </c>
      <c r="CQ19" s="6">
        <v>134</v>
      </c>
      <c r="CR19" s="6">
        <v>0</v>
      </c>
      <c r="CS19" s="6">
        <v>0</v>
      </c>
      <c r="CT19" s="6">
        <v>0</v>
      </c>
      <c r="CU19" s="6">
        <v>1</v>
      </c>
      <c r="CV19" s="6">
        <v>73</v>
      </c>
      <c r="CW19" s="6">
        <v>0</v>
      </c>
      <c r="CX19" s="6">
        <v>1</v>
      </c>
      <c r="CY19" s="6">
        <v>8</v>
      </c>
      <c r="CZ19" s="6">
        <v>13</v>
      </c>
      <c r="DA19" s="6">
        <v>2</v>
      </c>
      <c r="DB19" s="6">
        <v>0</v>
      </c>
      <c r="DC19" s="6">
        <v>0</v>
      </c>
      <c r="DD19" s="6">
        <v>5</v>
      </c>
      <c r="DE19" s="6">
        <v>11</v>
      </c>
      <c r="DF19" s="6">
        <v>0</v>
      </c>
      <c r="DG19" s="6">
        <v>2</v>
      </c>
      <c r="DH19" s="6">
        <v>4</v>
      </c>
      <c r="DI19" s="6">
        <v>4</v>
      </c>
      <c r="DJ19" s="6">
        <v>9</v>
      </c>
      <c r="DK19" s="6">
        <v>1</v>
      </c>
      <c r="DM19" s="6">
        <v>27</v>
      </c>
      <c r="DN19" s="6">
        <v>0</v>
      </c>
      <c r="DO19" s="6">
        <v>0</v>
      </c>
      <c r="DP19" s="6">
        <v>0</v>
      </c>
      <c r="DQ19" s="6">
        <v>0</v>
      </c>
      <c r="DR19" s="6">
        <v>12</v>
      </c>
      <c r="DS19" s="6">
        <v>0</v>
      </c>
      <c r="DT19" s="6">
        <v>0</v>
      </c>
      <c r="DU19" s="6">
        <v>5</v>
      </c>
      <c r="DV19" s="6">
        <v>2</v>
      </c>
      <c r="DW19" s="6">
        <v>0</v>
      </c>
      <c r="DX19" s="6">
        <v>0</v>
      </c>
      <c r="DY19" s="6">
        <v>0</v>
      </c>
      <c r="DZ19" s="6">
        <v>3</v>
      </c>
      <c r="EA19" s="6">
        <v>0</v>
      </c>
      <c r="EB19" s="6">
        <v>0</v>
      </c>
      <c r="EC19" s="6">
        <v>0</v>
      </c>
      <c r="ED19" s="6">
        <v>2</v>
      </c>
      <c r="EE19" s="6">
        <v>3</v>
      </c>
      <c r="EF19" s="6">
        <v>0</v>
      </c>
      <c r="EG19" s="6">
        <v>0</v>
      </c>
    </row>
    <row r="20" spans="1:137" ht="21" customHeight="1">
      <c r="A20" s="12"/>
      <c r="B20" s="26" t="s">
        <v>37</v>
      </c>
      <c r="C20" s="17">
        <v>123</v>
      </c>
      <c r="D20" s="22">
        <v>98</v>
      </c>
      <c r="E20" s="14">
        <v>0</v>
      </c>
      <c r="F20" s="14">
        <v>0</v>
      </c>
      <c r="G20" s="14">
        <v>1</v>
      </c>
      <c r="H20" s="14">
        <v>4</v>
      </c>
      <c r="I20" s="22">
        <v>63</v>
      </c>
      <c r="J20" s="14">
        <v>1</v>
      </c>
      <c r="K20" s="14">
        <v>0</v>
      </c>
      <c r="L20" s="14">
        <v>5</v>
      </c>
      <c r="M20" s="22">
        <v>2</v>
      </c>
      <c r="N20" s="14">
        <v>0</v>
      </c>
      <c r="O20" s="14">
        <v>0</v>
      </c>
      <c r="P20" s="14">
        <v>0</v>
      </c>
      <c r="Q20" s="14">
        <v>1</v>
      </c>
      <c r="R20" s="14">
        <v>9</v>
      </c>
      <c r="S20" s="14">
        <v>0</v>
      </c>
      <c r="T20" s="22">
        <v>4</v>
      </c>
      <c r="U20" s="14">
        <v>2</v>
      </c>
      <c r="V20" s="14">
        <v>0</v>
      </c>
      <c r="W20" s="14">
        <v>6</v>
      </c>
      <c r="X20" s="14">
        <v>0</v>
      </c>
      <c r="Y20" s="22">
        <v>25</v>
      </c>
      <c r="Z20" s="14">
        <v>0</v>
      </c>
      <c r="AA20" s="14">
        <v>0</v>
      </c>
      <c r="AB20" s="14">
        <v>0</v>
      </c>
      <c r="AC20" s="14">
        <v>0</v>
      </c>
      <c r="AD20" s="14">
        <v>20</v>
      </c>
      <c r="AE20" s="14">
        <v>0</v>
      </c>
      <c r="AF20" s="14">
        <v>0</v>
      </c>
      <c r="AG20" s="14">
        <v>3</v>
      </c>
      <c r="AH20" s="14">
        <v>0</v>
      </c>
      <c r="AI20" s="14">
        <v>0</v>
      </c>
      <c r="AJ20" s="14">
        <v>0</v>
      </c>
      <c r="AK20" s="14">
        <v>0</v>
      </c>
      <c r="AL20" s="14">
        <v>1</v>
      </c>
      <c r="AM20" s="14">
        <v>1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24"/>
      <c r="AU20" s="25" t="s">
        <v>37</v>
      </c>
      <c r="AV20" s="4"/>
      <c r="AW20" s="4"/>
      <c r="AX20" s="4"/>
      <c r="AY20" s="2" t="s">
        <v>2</v>
      </c>
      <c r="AZ20" s="6">
        <v>29</v>
      </c>
      <c r="BA20" s="6">
        <v>1</v>
      </c>
      <c r="BB20" s="6">
        <v>0</v>
      </c>
      <c r="BC20" s="6">
        <v>0</v>
      </c>
      <c r="BD20" s="6">
        <v>1</v>
      </c>
      <c r="BE20" s="6">
        <v>12</v>
      </c>
      <c r="BF20" s="6">
        <v>0</v>
      </c>
      <c r="BG20" s="6">
        <v>0</v>
      </c>
      <c r="BH20" s="6">
        <v>5</v>
      </c>
      <c r="BI20" s="6">
        <v>1</v>
      </c>
      <c r="BJ20" s="6">
        <v>0</v>
      </c>
      <c r="BK20" s="6">
        <v>0</v>
      </c>
      <c r="BL20" s="6">
        <v>0</v>
      </c>
      <c r="BM20" s="6">
        <v>3</v>
      </c>
      <c r="BN20" s="6">
        <v>3</v>
      </c>
      <c r="BO20" s="6">
        <v>0</v>
      </c>
      <c r="BP20" s="6">
        <v>0</v>
      </c>
      <c r="BQ20" s="6">
        <v>0</v>
      </c>
      <c r="BR20" s="6">
        <v>0</v>
      </c>
      <c r="BS20" s="6">
        <v>3</v>
      </c>
      <c r="BT20" s="6">
        <v>0</v>
      </c>
      <c r="BU20" s="6">
        <f>CQ20-DM20</f>
        <v>105</v>
      </c>
      <c r="BV20" s="6">
        <f>CR20-DN20</f>
        <v>1</v>
      </c>
      <c r="BW20" s="6">
        <f>CS20-DO20</f>
        <v>0</v>
      </c>
      <c r="BX20" s="6">
        <f>CT20-DP20</f>
        <v>2</v>
      </c>
      <c r="BY20" s="6">
        <f>CU20-DQ20</f>
        <v>5</v>
      </c>
      <c r="BZ20" s="6">
        <f>CV20-DR20</f>
        <v>62</v>
      </c>
      <c r="CA20" s="6">
        <f>CW20-DS20</f>
        <v>0</v>
      </c>
      <c r="CB20" s="6">
        <f>CX20-DT20</f>
        <v>0</v>
      </c>
      <c r="CC20" s="6">
        <f>CY20-DU20</f>
        <v>0</v>
      </c>
      <c r="CD20" s="6">
        <f>CZ20-DV20</f>
        <v>3</v>
      </c>
      <c r="CE20" s="6">
        <f>DA20-DW20</f>
        <v>1</v>
      </c>
      <c r="CF20" s="6">
        <f>DB20-DX20</f>
        <v>0</v>
      </c>
      <c r="CG20" s="6">
        <f>DC20-DY20</f>
        <v>0</v>
      </c>
      <c r="CH20" s="6">
        <f>DD20-DZ20</f>
        <v>0</v>
      </c>
      <c r="CI20" s="6">
        <f>DE20-EA20</f>
        <v>11</v>
      </c>
      <c r="CJ20" s="6">
        <f>DF20-EB20</f>
        <v>1</v>
      </c>
      <c r="CK20" s="6">
        <f>DG20-EC20</f>
        <v>7</v>
      </c>
      <c r="CL20" s="6">
        <f>DH20-ED20</f>
        <v>2</v>
      </c>
      <c r="CM20" s="6">
        <f>DI20-EE20</f>
        <v>1</v>
      </c>
      <c r="CN20" s="6">
        <f>DJ20-EF20</f>
        <v>9</v>
      </c>
      <c r="CO20" s="6">
        <f>DK20-EG20</f>
        <v>0</v>
      </c>
      <c r="CQ20" s="6">
        <v>144</v>
      </c>
      <c r="CR20" s="6">
        <v>2</v>
      </c>
      <c r="CS20" s="6">
        <v>0</v>
      </c>
      <c r="CT20" s="6">
        <v>2</v>
      </c>
      <c r="CU20" s="6">
        <v>5</v>
      </c>
      <c r="CV20" s="6">
        <v>85</v>
      </c>
      <c r="CW20" s="6">
        <v>0</v>
      </c>
      <c r="CX20" s="6">
        <v>0</v>
      </c>
      <c r="CY20" s="6">
        <v>1</v>
      </c>
      <c r="CZ20" s="6">
        <v>8</v>
      </c>
      <c r="DA20" s="6">
        <v>1</v>
      </c>
      <c r="DB20" s="6">
        <v>0</v>
      </c>
      <c r="DC20" s="6">
        <v>0</v>
      </c>
      <c r="DD20" s="6">
        <v>0</v>
      </c>
      <c r="DE20" s="6">
        <v>16</v>
      </c>
      <c r="DF20" s="6">
        <v>1</v>
      </c>
      <c r="DG20" s="6">
        <v>7</v>
      </c>
      <c r="DH20" s="6">
        <v>4</v>
      </c>
      <c r="DI20" s="6">
        <v>1</v>
      </c>
      <c r="DJ20" s="6">
        <v>11</v>
      </c>
      <c r="DK20" s="6">
        <v>0</v>
      </c>
      <c r="DM20" s="6">
        <v>39</v>
      </c>
      <c r="DN20" s="6">
        <v>1</v>
      </c>
      <c r="DO20" s="6">
        <v>0</v>
      </c>
      <c r="DP20" s="6">
        <v>0</v>
      </c>
      <c r="DQ20" s="6">
        <v>0</v>
      </c>
      <c r="DR20" s="6">
        <v>23</v>
      </c>
      <c r="DS20" s="6">
        <v>0</v>
      </c>
      <c r="DT20" s="6">
        <v>0</v>
      </c>
      <c r="DU20" s="6">
        <v>1</v>
      </c>
      <c r="DV20" s="6">
        <v>5</v>
      </c>
      <c r="DW20" s="6">
        <v>0</v>
      </c>
      <c r="DX20" s="6">
        <v>0</v>
      </c>
      <c r="DY20" s="6">
        <v>0</v>
      </c>
      <c r="DZ20" s="6">
        <v>0</v>
      </c>
      <c r="EA20" s="6">
        <v>5</v>
      </c>
      <c r="EB20" s="6">
        <v>0</v>
      </c>
      <c r="EC20" s="6">
        <v>0</v>
      </c>
      <c r="ED20" s="6">
        <v>2</v>
      </c>
      <c r="EE20" s="6">
        <v>0</v>
      </c>
      <c r="EF20" s="6">
        <v>2</v>
      </c>
      <c r="EG20" s="6">
        <v>0</v>
      </c>
    </row>
    <row r="21" spans="1:137" ht="21" customHeight="1">
      <c r="A21" s="12"/>
      <c r="B21" s="18" t="s">
        <v>36</v>
      </c>
      <c r="C21" s="17">
        <v>163</v>
      </c>
      <c r="D21" s="15">
        <v>101</v>
      </c>
      <c r="E21" s="15">
        <v>1</v>
      </c>
      <c r="F21" s="15">
        <v>0</v>
      </c>
      <c r="G21" s="15">
        <v>0</v>
      </c>
      <c r="H21" s="15">
        <v>5</v>
      </c>
      <c r="I21" s="15">
        <v>43</v>
      </c>
      <c r="J21" s="23">
        <v>1</v>
      </c>
      <c r="K21" s="15">
        <v>0</v>
      </c>
      <c r="L21" s="15">
        <v>5</v>
      </c>
      <c r="M21" s="15">
        <v>11</v>
      </c>
      <c r="N21" s="15">
        <v>2</v>
      </c>
      <c r="O21" s="15">
        <v>0</v>
      </c>
      <c r="P21" s="15">
        <v>0</v>
      </c>
      <c r="Q21" s="15">
        <v>0</v>
      </c>
      <c r="R21" s="15">
        <v>3</v>
      </c>
      <c r="S21" s="15">
        <v>0</v>
      </c>
      <c r="T21" s="15">
        <v>8</v>
      </c>
      <c r="U21" s="15">
        <v>18</v>
      </c>
      <c r="V21" s="15">
        <v>0</v>
      </c>
      <c r="W21" s="15">
        <v>4</v>
      </c>
      <c r="X21" s="15">
        <v>0</v>
      </c>
      <c r="Y21" s="15">
        <v>62</v>
      </c>
      <c r="Z21" s="15">
        <v>0</v>
      </c>
      <c r="AA21" s="15">
        <v>0</v>
      </c>
      <c r="AB21" s="15">
        <v>0</v>
      </c>
      <c r="AC21" s="15">
        <v>0</v>
      </c>
      <c r="AD21" s="15">
        <v>30</v>
      </c>
      <c r="AE21" s="15">
        <v>0</v>
      </c>
      <c r="AF21" s="15">
        <v>1</v>
      </c>
      <c r="AG21" s="15">
        <v>8</v>
      </c>
      <c r="AH21" s="15">
        <v>5</v>
      </c>
      <c r="AI21" s="15">
        <v>1</v>
      </c>
      <c r="AJ21" s="15">
        <v>0</v>
      </c>
      <c r="AK21" s="15">
        <v>2</v>
      </c>
      <c r="AL21" s="15">
        <v>3</v>
      </c>
      <c r="AM21" s="15">
        <v>1</v>
      </c>
      <c r="AN21" s="15">
        <v>0</v>
      </c>
      <c r="AO21" s="15">
        <v>4</v>
      </c>
      <c r="AP21" s="15">
        <v>0</v>
      </c>
      <c r="AQ21" s="15">
        <v>4</v>
      </c>
      <c r="AR21" s="15">
        <v>1</v>
      </c>
      <c r="AS21" s="15">
        <v>2</v>
      </c>
      <c r="AT21" s="24"/>
      <c r="AU21" s="12" t="s">
        <v>36</v>
      </c>
      <c r="AV21" s="4"/>
      <c r="AW21" s="4"/>
      <c r="AX21" s="4"/>
      <c r="AY21" s="2" t="s">
        <v>35</v>
      </c>
      <c r="AZ21" s="6">
        <v>56</v>
      </c>
      <c r="BA21" s="6">
        <v>0</v>
      </c>
      <c r="BB21" s="6">
        <v>0</v>
      </c>
      <c r="BC21" s="6">
        <v>0</v>
      </c>
      <c r="BD21" s="6">
        <v>1</v>
      </c>
      <c r="BE21" s="6">
        <v>24</v>
      </c>
      <c r="BF21" s="6">
        <v>0</v>
      </c>
      <c r="BG21" s="6">
        <v>0</v>
      </c>
      <c r="BH21" s="6">
        <v>9</v>
      </c>
      <c r="BI21" s="6">
        <v>9</v>
      </c>
      <c r="BJ21" s="6">
        <v>0</v>
      </c>
      <c r="BK21" s="6">
        <v>0</v>
      </c>
      <c r="BL21" s="6">
        <v>1</v>
      </c>
      <c r="BM21" s="6">
        <v>3</v>
      </c>
      <c r="BN21" s="6">
        <v>2</v>
      </c>
      <c r="BO21" s="6">
        <v>0</v>
      </c>
      <c r="BP21" s="6">
        <v>2</v>
      </c>
      <c r="BQ21" s="6">
        <v>0</v>
      </c>
      <c r="BR21" s="6">
        <v>3</v>
      </c>
      <c r="BS21" s="6">
        <v>2</v>
      </c>
      <c r="BT21" s="6">
        <v>0</v>
      </c>
      <c r="BU21" s="6">
        <f>CQ21-DM21</f>
        <v>122</v>
      </c>
      <c r="BV21" s="6">
        <f>CR21-DN21</f>
        <v>0</v>
      </c>
      <c r="BW21" s="6">
        <f>CS21-DO21</f>
        <v>0</v>
      </c>
      <c r="BX21" s="6">
        <f>CT21-DP21</f>
        <v>0</v>
      </c>
      <c r="BY21" s="6">
        <f>CU21-DQ21</f>
        <v>5</v>
      </c>
      <c r="BZ21" s="6">
        <f>CV21-DR21</f>
        <v>62</v>
      </c>
      <c r="CA21" s="6">
        <f>CW21-DS21</f>
        <v>2</v>
      </c>
      <c r="CB21" s="6">
        <f>CX21-DT21</f>
        <v>1</v>
      </c>
      <c r="CC21" s="6">
        <f>CY21-DU21</f>
        <v>4</v>
      </c>
      <c r="CD21" s="6">
        <f>CZ21-DV21</f>
        <v>14</v>
      </c>
      <c r="CE21" s="6">
        <f>DA21-DW21</f>
        <v>2</v>
      </c>
      <c r="CF21" s="6">
        <f>DB21-DX21</f>
        <v>0</v>
      </c>
      <c r="CG21" s="6">
        <f>DC21-DY21</f>
        <v>1</v>
      </c>
      <c r="CH21" s="6">
        <f>DD21-DZ21</f>
        <v>1</v>
      </c>
      <c r="CI21" s="6">
        <f>DE21-EA21</f>
        <v>6</v>
      </c>
      <c r="CJ21" s="6">
        <f>DF21-EB21</f>
        <v>0</v>
      </c>
      <c r="CK21" s="6">
        <f>DG21-EC21</f>
        <v>8</v>
      </c>
      <c r="CL21" s="6">
        <f>DH21-ED21</f>
        <v>12</v>
      </c>
      <c r="CM21" s="6">
        <f>DI21-EE21</f>
        <v>0</v>
      </c>
      <c r="CN21" s="6">
        <f>DJ21-EF21</f>
        <v>4</v>
      </c>
      <c r="CO21" s="6">
        <f>DK21-EG21</f>
        <v>0</v>
      </c>
      <c r="CQ21" s="6">
        <v>182</v>
      </c>
      <c r="CR21" s="6">
        <v>0</v>
      </c>
      <c r="CS21" s="6">
        <v>0</v>
      </c>
      <c r="CT21" s="6">
        <v>0</v>
      </c>
      <c r="CU21" s="6">
        <v>7</v>
      </c>
      <c r="CV21" s="6">
        <v>85</v>
      </c>
      <c r="CW21" s="6">
        <v>2</v>
      </c>
      <c r="CX21" s="6">
        <v>4</v>
      </c>
      <c r="CY21" s="6">
        <v>17</v>
      </c>
      <c r="CZ21" s="6">
        <v>18</v>
      </c>
      <c r="DA21" s="6">
        <v>2</v>
      </c>
      <c r="DB21" s="6">
        <v>0</v>
      </c>
      <c r="DC21" s="6">
        <v>2</v>
      </c>
      <c r="DD21" s="6">
        <v>4</v>
      </c>
      <c r="DE21" s="6">
        <v>8</v>
      </c>
      <c r="DF21" s="6">
        <v>0</v>
      </c>
      <c r="DG21" s="6">
        <v>11</v>
      </c>
      <c r="DH21" s="6">
        <v>12</v>
      </c>
      <c r="DI21" s="6">
        <v>4</v>
      </c>
      <c r="DJ21" s="6">
        <v>6</v>
      </c>
      <c r="DK21" s="6">
        <v>0</v>
      </c>
      <c r="DM21" s="6">
        <v>60</v>
      </c>
      <c r="DN21" s="6">
        <v>0</v>
      </c>
      <c r="DO21" s="6">
        <v>0</v>
      </c>
      <c r="DP21" s="6">
        <v>0</v>
      </c>
      <c r="DQ21" s="6">
        <v>2</v>
      </c>
      <c r="DR21" s="6">
        <v>23</v>
      </c>
      <c r="DS21" s="6">
        <v>0</v>
      </c>
      <c r="DT21" s="6">
        <v>3</v>
      </c>
      <c r="DU21" s="6">
        <v>13</v>
      </c>
      <c r="DV21" s="6">
        <v>4</v>
      </c>
      <c r="DW21" s="6">
        <v>0</v>
      </c>
      <c r="DX21" s="6">
        <v>0</v>
      </c>
      <c r="DY21" s="6">
        <v>1</v>
      </c>
      <c r="DZ21" s="6">
        <v>3</v>
      </c>
      <c r="EA21" s="6">
        <v>2</v>
      </c>
      <c r="EB21" s="6">
        <v>0</v>
      </c>
      <c r="EC21" s="6">
        <v>3</v>
      </c>
      <c r="ED21" s="6">
        <v>0</v>
      </c>
      <c r="EE21" s="6">
        <v>4</v>
      </c>
      <c r="EF21" s="6">
        <v>2</v>
      </c>
      <c r="EG21" s="6">
        <v>0</v>
      </c>
    </row>
    <row r="22" spans="1:137" ht="21" customHeight="1">
      <c r="A22" s="12"/>
      <c r="B22" s="18" t="s">
        <v>34</v>
      </c>
      <c r="C22" s="17">
        <v>122</v>
      </c>
      <c r="D22" s="22">
        <v>116</v>
      </c>
      <c r="E22" s="14">
        <v>0</v>
      </c>
      <c r="F22" s="14">
        <v>0</v>
      </c>
      <c r="G22" s="14">
        <v>0</v>
      </c>
      <c r="H22" s="14">
        <v>0</v>
      </c>
      <c r="I22" s="22">
        <v>45</v>
      </c>
      <c r="J22" s="14">
        <v>0</v>
      </c>
      <c r="K22" s="14">
        <v>7</v>
      </c>
      <c r="L22" s="14">
        <v>1</v>
      </c>
      <c r="M22" s="22">
        <v>12</v>
      </c>
      <c r="N22" s="14">
        <v>3</v>
      </c>
      <c r="O22" s="14">
        <v>1</v>
      </c>
      <c r="P22" s="22">
        <v>4</v>
      </c>
      <c r="Q22" s="22">
        <v>1</v>
      </c>
      <c r="R22" s="14">
        <v>1</v>
      </c>
      <c r="S22" s="14">
        <v>0</v>
      </c>
      <c r="T22" s="22">
        <v>21</v>
      </c>
      <c r="U22" s="22">
        <v>1</v>
      </c>
      <c r="V22" s="14">
        <v>2</v>
      </c>
      <c r="W22" s="22">
        <v>14</v>
      </c>
      <c r="X22" s="14">
        <v>3</v>
      </c>
      <c r="Y22" s="22">
        <v>6</v>
      </c>
      <c r="Z22" s="14">
        <v>0</v>
      </c>
      <c r="AA22" s="14">
        <v>0</v>
      </c>
      <c r="AB22" s="14">
        <v>0</v>
      </c>
      <c r="AC22" s="14">
        <v>0</v>
      </c>
      <c r="AD22" s="22">
        <v>5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1</v>
      </c>
      <c r="AR22" s="14">
        <v>0</v>
      </c>
      <c r="AS22" s="14">
        <v>0</v>
      </c>
      <c r="AT22" s="24"/>
      <c r="AU22" s="12" t="s">
        <v>34</v>
      </c>
      <c r="AV22" s="4"/>
      <c r="AW22" s="4"/>
      <c r="AX22" s="4"/>
      <c r="AY22" s="2" t="s">
        <v>11</v>
      </c>
      <c r="AZ22" s="6">
        <v>22</v>
      </c>
      <c r="BA22" s="6">
        <v>0</v>
      </c>
      <c r="BB22" s="6">
        <v>0</v>
      </c>
      <c r="BC22" s="6">
        <v>0</v>
      </c>
      <c r="BD22" s="6">
        <v>0</v>
      </c>
      <c r="BE22" s="6">
        <v>6</v>
      </c>
      <c r="BF22" s="6">
        <v>0</v>
      </c>
      <c r="BG22" s="6">
        <v>0</v>
      </c>
      <c r="BH22" s="6">
        <v>2</v>
      </c>
      <c r="BI22" s="6">
        <v>4</v>
      </c>
      <c r="BJ22" s="6">
        <v>2</v>
      </c>
      <c r="BK22" s="6">
        <v>0</v>
      </c>
      <c r="BL22" s="6">
        <v>0</v>
      </c>
      <c r="BM22" s="6">
        <v>1</v>
      </c>
      <c r="BN22" s="6">
        <v>1</v>
      </c>
      <c r="BO22" s="6">
        <v>0</v>
      </c>
      <c r="BP22" s="6">
        <v>3</v>
      </c>
      <c r="BQ22" s="6">
        <v>0</v>
      </c>
      <c r="BR22" s="6">
        <v>0</v>
      </c>
      <c r="BS22" s="6">
        <v>3</v>
      </c>
      <c r="BT22" s="6">
        <v>0</v>
      </c>
      <c r="BU22" s="6">
        <f>CQ22-DM22</f>
        <v>105</v>
      </c>
      <c r="BV22" s="6">
        <f>CR22-DN22</f>
        <v>0</v>
      </c>
      <c r="BW22" s="6">
        <f>CS22-DO22</f>
        <v>0</v>
      </c>
      <c r="BX22" s="6">
        <f>CT22-DP22</f>
        <v>0</v>
      </c>
      <c r="BY22" s="6">
        <f>CU22-DQ22</f>
        <v>3</v>
      </c>
      <c r="BZ22" s="6">
        <f>CV22-DR22</f>
        <v>41</v>
      </c>
      <c r="CA22" s="6">
        <f>CW22-DS22</f>
        <v>0</v>
      </c>
      <c r="CB22" s="6">
        <f>CX22-DT22</f>
        <v>0</v>
      </c>
      <c r="CC22" s="6">
        <f>CY22-DU22</f>
        <v>3</v>
      </c>
      <c r="CD22" s="6">
        <f>CZ22-DV22</f>
        <v>15</v>
      </c>
      <c r="CE22" s="6">
        <f>DA22-DW22</f>
        <v>1</v>
      </c>
      <c r="CF22" s="6">
        <f>DB22-DX22</f>
        <v>3</v>
      </c>
      <c r="CG22" s="6">
        <f>DC22-DY22</f>
        <v>1</v>
      </c>
      <c r="CH22" s="6">
        <f>DD22-DZ22</f>
        <v>3</v>
      </c>
      <c r="CI22" s="6">
        <f>DE22-EA22</f>
        <v>3</v>
      </c>
      <c r="CJ22" s="6">
        <f>DF22-EB22</f>
        <v>0</v>
      </c>
      <c r="CK22" s="6">
        <f>DG22-EC22</f>
        <v>15</v>
      </c>
      <c r="CL22" s="6">
        <f>DH22-ED22</f>
        <v>1</v>
      </c>
      <c r="CM22" s="6">
        <f>DI22-EE22</f>
        <v>3</v>
      </c>
      <c r="CN22" s="6">
        <f>DJ22-EF22</f>
        <v>12</v>
      </c>
      <c r="CO22" s="6">
        <f>DK22-EG22</f>
        <v>1</v>
      </c>
      <c r="CQ22" s="6">
        <v>117</v>
      </c>
      <c r="CR22" s="6">
        <v>0</v>
      </c>
      <c r="CS22" s="6">
        <v>0</v>
      </c>
      <c r="CT22" s="6">
        <v>0</v>
      </c>
      <c r="CU22" s="6">
        <v>3</v>
      </c>
      <c r="CV22" s="6">
        <v>44</v>
      </c>
      <c r="CW22" s="6">
        <v>0</v>
      </c>
      <c r="CX22" s="6">
        <v>0</v>
      </c>
      <c r="CY22" s="6">
        <v>6</v>
      </c>
      <c r="CZ22" s="6">
        <v>16</v>
      </c>
      <c r="DA22" s="6">
        <v>1</v>
      </c>
      <c r="DB22" s="6">
        <v>3</v>
      </c>
      <c r="DC22" s="6">
        <v>2</v>
      </c>
      <c r="DD22" s="6">
        <v>4</v>
      </c>
      <c r="DE22" s="6">
        <v>5</v>
      </c>
      <c r="DF22" s="6">
        <v>0</v>
      </c>
      <c r="DG22" s="6">
        <v>15</v>
      </c>
      <c r="DH22" s="6">
        <v>1</v>
      </c>
      <c r="DI22" s="6">
        <v>3</v>
      </c>
      <c r="DJ22" s="6">
        <v>13</v>
      </c>
      <c r="DK22" s="6">
        <v>1</v>
      </c>
      <c r="DM22" s="6">
        <v>12</v>
      </c>
      <c r="DN22" s="6">
        <v>0</v>
      </c>
      <c r="DO22" s="6">
        <v>0</v>
      </c>
      <c r="DP22" s="6">
        <v>0</v>
      </c>
      <c r="DQ22" s="6">
        <v>0</v>
      </c>
      <c r="DR22" s="6">
        <v>3</v>
      </c>
      <c r="DS22" s="6">
        <v>0</v>
      </c>
      <c r="DT22" s="6">
        <v>0</v>
      </c>
      <c r="DU22" s="6">
        <v>3</v>
      </c>
      <c r="DV22" s="6">
        <v>1</v>
      </c>
      <c r="DW22" s="6">
        <v>0</v>
      </c>
      <c r="DX22" s="6">
        <v>0</v>
      </c>
      <c r="DY22" s="6">
        <v>1</v>
      </c>
      <c r="DZ22" s="6">
        <v>1</v>
      </c>
      <c r="EA22" s="6">
        <v>2</v>
      </c>
      <c r="EB22" s="6">
        <v>0</v>
      </c>
      <c r="EC22" s="6">
        <v>0</v>
      </c>
      <c r="ED22" s="6">
        <v>0</v>
      </c>
      <c r="EE22" s="6">
        <v>0</v>
      </c>
      <c r="EF22" s="6">
        <v>1</v>
      </c>
      <c r="EG22" s="6">
        <v>0</v>
      </c>
    </row>
    <row r="23" spans="1:137" ht="21" customHeight="1">
      <c r="A23" s="12"/>
      <c r="B23" s="18" t="s">
        <v>33</v>
      </c>
      <c r="C23" s="17">
        <v>143</v>
      </c>
      <c r="D23" s="22">
        <v>84</v>
      </c>
      <c r="E23" s="14">
        <v>0</v>
      </c>
      <c r="F23" s="14">
        <v>0</v>
      </c>
      <c r="G23" s="14">
        <v>0</v>
      </c>
      <c r="H23" s="22">
        <v>15</v>
      </c>
      <c r="I23" s="22">
        <v>61</v>
      </c>
      <c r="J23" s="22">
        <v>2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2</v>
      </c>
      <c r="W23" s="14">
        <v>2</v>
      </c>
      <c r="X23" s="14">
        <v>0</v>
      </c>
      <c r="Y23" s="22">
        <v>59</v>
      </c>
      <c r="Z23" s="14">
        <v>0</v>
      </c>
      <c r="AA23" s="14">
        <v>0</v>
      </c>
      <c r="AB23" s="14">
        <v>0</v>
      </c>
      <c r="AC23" s="14">
        <v>7</v>
      </c>
      <c r="AD23" s="22">
        <v>45</v>
      </c>
      <c r="AE23" s="14">
        <v>0</v>
      </c>
      <c r="AF23" s="14">
        <v>1</v>
      </c>
      <c r="AG23" s="22">
        <v>1</v>
      </c>
      <c r="AH23" s="14">
        <v>1</v>
      </c>
      <c r="AI23" s="14">
        <v>0</v>
      </c>
      <c r="AJ23" s="14">
        <v>0</v>
      </c>
      <c r="AK23" s="14">
        <v>1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3</v>
      </c>
      <c r="AS23" s="14">
        <v>0</v>
      </c>
      <c r="AT23" s="24"/>
      <c r="AU23" s="12" t="s">
        <v>33</v>
      </c>
      <c r="AV23" s="4"/>
      <c r="AW23" s="4"/>
      <c r="AX23" s="4"/>
      <c r="AY23" s="2" t="s">
        <v>2</v>
      </c>
      <c r="AZ23" s="6">
        <v>54</v>
      </c>
      <c r="BA23" s="6">
        <v>0</v>
      </c>
      <c r="BB23" s="6">
        <v>0</v>
      </c>
      <c r="BC23" s="6">
        <v>0</v>
      </c>
      <c r="BD23" s="6">
        <v>2</v>
      </c>
      <c r="BE23" s="6">
        <v>44</v>
      </c>
      <c r="BF23" s="6">
        <v>1</v>
      </c>
      <c r="BG23" s="6">
        <v>0</v>
      </c>
      <c r="BH23" s="6">
        <v>2</v>
      </c>
      <c r="BI23" s="6">
        <v>2</v>
      </c>
      <c r="BJ23" s="6">
        <v>0</v>
      </c>
      <c r="BK23" s="6">
        <v>0</v>
      </c>
      <c r="BL23" s="6">
        <v>1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1</v>
      </c>
      <c r="BS23" s="6">
        <v>1</v>
      </c>
      <c r="BT23" s="6">
        <v>0</v>
      </c>
      <c r="BU23" s="6">
        <f>CQ23-DM23</f>
        <v>85</v>
      </c>
      <c r="BV23" s="6">
        <f>CR23-DN23</f>
        <v>0</v>
      </c>
      <c r="BW23" s="6">
        <f>CS23-DO23</f>
        <v>0</v>
      </c>
      <c r="BX23" s="6">
        <f>CT23-DP23</f>
        <v>0</v>
      </c>
      <c r="BY23" s="6">
        <f>CU23-DQ23</f>
        <v>12</v>
      </c>
      <c r="BZ23" s="6">
        <f>CV23-DR23</f>
        <v>65</v>
      </c>
      <c r="CA23" s="6">
        <f>CW23-DS23</f>
        <v>2</v>
      </c>
      <c r="CB23" s="6">
        <f>CX23-DT23</f>
        <v>0</v>
      </c>
      <c r="CC23" s="6">
        <f>CY23-DU23</f>
        <v>0</v>
      </c>
      <c r="CD23" s="6">
        <f>CZ23-DV23</f>
        <v>1</v>
      </c>
      <c r="CE23" s="6">
        <f>DA23-DW23</f>
        <v>0</v>
      </c>
      <c r="CF23" s="6">
        <f>DB23-DX23</f>
        <v>0</v>
      </c>
      <c r="CG23" s="6">
        <f>DC23-DY23</f>
        <v>0</v>
      </c>
      <c r="CH23" s="6">
        <f>DD23-DZ23</f>
        <v>0</v>
      </c>
      <c r="CI23" s="6">
        <f>DE23-EA23</f>
        <v>1</v>
      </c>
      <c r="CJ23" s="6">
        <f>DF23-EB23</f>
        <v>0</v>
      </c>
      <c r="CK23" s="6">
        <f>DG23-EC23</f>
        <v>0</v>
      </c>
      <c r="CL23" s="6">
        <f>DH23-ED23</f>
        <v>1</v>
      </c>
      <c r="CM23" s="6">
        <f>DI23-EE23</f>
        <v>0</v>
      </c>
      <c r="CN23" s="6">
        <f>DJ23-EF23</f>
        <v>3</v>
      </c>
      <c r="CO23" s="6">
        <f>DK23-EG23</f>
        <v>0</v>
      </c>
      <c r="CQ23" s="6">
        <v>144</v>
      </c>
      <c r="CR23" s="6">
        <v>0</v>
      </c>
      <c r="CS23" s="6">
        <v>0</v>
      </c>
      <c r="CT23" s="6">
        <v>0</v>
      </c>
      <c r="CU23" s="6">
        <v>15</v>
      </c>
      <c r="CV23" s="6">
        <v>115</v>
      </c>
      <c r="CW23" s="6">
        <v>2</v>
      </c>
      <c r="CX23" s="6">
        <v>0</v>
      </c>
      <c r="CY23" s="6">
        <v>1</v>
      </c>
      <c r="CZ23" s="6">
        <v>2</v>
      </c>
      <c r="DA23" s="6">
        <v>0</v>
      </c>
      <c r="DB23" s="6">
        <v>0</v>
      </c>
      <c r="DC23" s="6">
        <v>2</v>
      </c>
      <c r="DD23" s="6">
        <v>0</v>
      </c>
      <c r="DE23" s="6">
        <v>1</v>
      </c>
      <c r="DF23" s="6">
        <v>0</v>
      </c>
      <c r="DG23" s="6">
        <v>0</v>
      </c>
      <c r="DH23" s="6">
        <v>1</v>
      </c>
      <c r="DI23" s="6">
        <v>1</v>
      </c>
      <c r="DJ23" s="6">
        <v>4</v>
      </c>
      <c r="DK23" s="6">
        <v>0</v>
      </c>
      <c r="DM23" s="6">
        <v>59</v>
      </c>
      <c r="DN23" s="6">
        <v>0</v>
      </c>
      <c r="DO23" s="6">
        <v>0</v>
      </c>
      <c r="DP23" s="6">
        <v>0</v>
      </c>
      <c r="DQ23" s="6">
        <v>3</v>
      </c>
      <c r="DR23" s="6">
        <v>50</v>
      </c>
      <c r="DS23" s="6">
        <v>0</v>
      </c>
      <c r="DT23" s="6">
        <v>0</v>
      </c>
      <c r="DU23" s="6">
        <v>1</v>
      </c>
      <c r="DV23" s="6">
        <v>1</v>
      </c>
      <c r="DW23" s="6">
        <v>0</v>
      </c>
      <c r="DX23" s="6">
        <v>0</v>
      </c>
      <c r="DY23" s="6">
        <v>2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1</v>
      </c>
      <c r="EF23" s="6">
        <v>1</v>
      </c>
      <c r="EG23" s="6">
        <v>0</v>
      </c>
    </row>
    <row r="24" spans="1:137" ht="21" customHeight="1">
      <c r="A24" s="12"/>
      <c r="B24" s="18" t="s">
        <v>32</v>
      </c>
      <c r="C24" s="17">
        <v>85</v>
      </c>
      <c r="D24" s="22">
        <v>83</v>
      </c>
      <c r="E24" s="14">
        <v>0</v>
      </c>
      <c r="F24" s="14">
        <v>0</v>
      </c>
      <c r="G24" s="14">
        <v>0</v>
      </c>
      <c r="H24" s="14">
        <v>4</v>
      </c>
      <c r="I24" s="22">
        <v>47</v>
      </c>
      <c r="J24" s="14">
        <v>0</v>
      </c>
      <c r="K24" s="14">
        <v>0</v>
      </c>
      <c r="L24" s="14">
        <v>3</v>
      </c>
      <c r="M24" s="14">
        <v>9</v>
      </c>
      <c r="N24" s="14">
        <v>0</v>
      </c>
      <c r="O24" s="14">
        <v>0</v>
      </c>
      <c r="P24" s="14">
        <v>0</v>
      </c>
      <c r="Q24" s="14">
        <v>3</v>
      </c>
      <c r="R24" s="14">
        <v>0</v>
      </c>
      <c r="S24" s="14">
        <v>0</v>
      </c>
      <c r="T24" s="22">
        <v>5</v>
      </c>
      <c r="U24" s="14">
        <v>0</v>
      </c>
      <c r="V24" s="14">
        <v>0</v>
      </c>
      <c r="W24" s="14">
        <v>0</v>
      </c>
      <c r="X24" s="14">
        <v>12</v>
      </c>
      <c r="Y24" s="15">
        <v>2</v>
      </c>
      <c r="Z24" s="14">
        <v>0</v>
      </c>
      <c r="AA24" s="14">
        <v>0</v>
      </c>
      <c r="AB24" s="14">
        <v>0</v>
      </c>
      <c r="AC24" s="14">
        <v>0</v>
      </c>
      <c r="AD24" s="15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1</v>
      </c>
      <c r="AP24" s="14">
        <v>0</v>
      </c>
      <c r="AQ24" s="14">
        <v>0</v>
      </c>
      <c r="AR24" s="14">
        <v>1</v>
      </c>
      <c r="AS24" s="14">
        <v>0</v>
      </c>
      <c r="AT24" s="24"/>
      <c r="AU24" s="12" t="s">
        <v>32</v>
      </c>
      <c r="AV24" s="4"/>
      <c r="AW24" s="4"/>
      <c r="AX24" s="4"/>
      <c r="AY24" s="2" t="s">
        <v>11</v>
      </c>
      <c r="AZ24" s="6">
        <v>2</v>
      </c>
      <c r="BA24" s="6">
        <v>0</v>
      </c>
      <c r="BB24" s="6">
        <v>0</v>
      </c>
      <c r="BC24" s="6">
        <v>0</v>
      </c>
      <c r="BD24" s="6">
        <v>0</v>
      </c>
      <c r="BE24" s="6">
        <v>1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1</v>
      </c>
      <c r="BS24" s="6">
        <v>0</v>
      </c>
      <c r="BT24" s="6">
        <v>0</v>
      </c>
      <c r="BU24" s="6">
        <f>CQ24-DM24</f>
        <v>63</v>
      </c>
      <c r="BV24" s="6">
        <f>CR24-DN24</f>
        <v>0</v>
      </c>
      <c r="BW24" s="6">
        <f>CS24-DO24</f>
        <v>0</v>
      </c>
      <c r="BX24" s="6">
        <f>CT24-DP24</f>
        <v>0</v>
      </c>
      <c r="BY24" s="6">
        <f>CU24-DQ24</f>
        <v>3</v>
      </c>
      <c r="BZ24" s="6">
        <f>CV24-DR24</f>
        <v>41</v>
      </c>
      <c r="CA24" s="6">
        <f>CW24-DS24</f>
        <v>0</v>
      </c>
      <c r="CB24" s="6">
        <f>CX24-DT24</f>
        <v>0</v>
      </c>
      <c r="CC24" s="6">
        <f>CY24-DU24</f>
        <v>1</v>
      </c>
      <c r="CD24" s="6">
        <f>CZ24-DV24</f>
        <v>8</v>
      </c>
      <c r="CE24" s="6">
        <f>DA24-DW24</f>
        <v>0</v>
      </c>
      <c r="CF24" s="6">
        <f>DB24-DX24</f>
        <v>0</v>
      </c>
      <c r="CG24" s="6">
        <f>DC24-DY24</f>
        <v>0</v>
      </c>
      <c r="CH24" s="6">
        <f>DD24-DZ24</f>
        <v>6</v>
      </c>
      <c r="CI24" s="6">
        <f>DE24-EA24</f>
        <v>1</v>
      </c>
      <c r="CJ24" s="6">
        <f>DF24-EB24</f>
        <v>0</v>
      </c>
      <c r="CK24" s="6">
        <f>DG24-EC24</f>
        <v>3</v>
      </c>
      <c r="CL24" s="6">
        <f>DH24-ED24</f>
        <v>0</v>
      </c>
      <c r="CM24" s="6">
        <f>DI24-EE24</f>
        <v>0</v>
      </c>
      <c r="CN24" s="6">
        <f>DJ24-EF24</f>
        <v>0</v>
      </c>
      <c r="CO24" s="6">
        <f>DK24-EG24</f>
        <v>0</v>
      </c>
      <c r="CQ24" s="6">
        <v>67</v>
      </c>
      <c r="CR24" s="6">
        <v>0</v>
      </c>
      <c r="CS24" s="6">
        <v>0</v>
      </c>
      <c r="CT24" s="6">
        <v>0</v>
      </c>
      <c r="CU24" s="6">
        <v>3</v>
      </c>
      <c r="CV24" s="6">
        <v>42</v>
      </c>
      <c r="CW24" s="6">
        <v>0</v>
      </c>
      <c r="CX24" s="6">
        <v>0</v>
      </c>
      <c r="CY24" s="6">
        <v>1</v>
      </c>
      <c r="CZ24" s="6">
        <v>8</v>
      </c>
      <c r="DA24" s="6">
        <v>0</v>
      </c>
      <c r="DB24" s="6">
        <v>0</v>
      </c>
      <c r="DC24" s="6">
        <v>0</v>
      </c>
      <c r="DD24" s="6">
        <v>8</v>
      </c>
      <c r="DE24" s="6">
        <v>2</v>
      </c>
      <c r="DF24" s="6">
        <v>0</v>
      </c>
      <c r="DG24" s="6">
        <v>3</v>
      </c>
      <c r="DH24" s="6">
        <v>0</v>
      </c>
      <c r="DI24" s="6">
        <v>0</v>
      </c>
      <c r="DJ24" s="6">
        <v>0</v>
      </c>
      <c r="DK24" s="6">
        <v>0</v>
      </c>
      <c r="DM24" s="6">
        <v>4</v>
      </c>
      <c r="DN24" s="6">
        <v>0</v>
      </c>
      <c r="DO24" s="6">
        <v>0</v>
      </c>
      <c r="DP24" s="6">
        <v>0</v>
      </c>
      <c r="DQ24" s="6">
        <v>0</v>
      </c>
      <c r="DR24" s="6">
        <v>1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2</v>
      </c>
      <c r="EA24" s="6">
        <v>1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</row>
    <row r="25" spans="1:137" ht="21" customHeight="1">
      <c r="A25" s="12"/>
      <c r="B25" s="18" t="s">
        <v>31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24"/>
      <c r="AU25" s="12" t="s">
        <v>31</v>
      </c>
      <c r="AV25" s="4"/>
      <c r="AW25" s="4"/>
      <c r="AX25" s="4"/>
      <c r="AY25" s="2" t="s">
        <v>11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f>CQ25-DM25</f>
        <v>0</v>
      </c>
      <c r="BV25" s="6">
        <f>CR25-DN25</f>
        <v>0</v>
      </c>
      <c r="BW25" s="6">
        <f>CS25-DO25</f>
        <v>0</v>
      </c>
      <c r="BX25" s="6">
        <f>CT25-DP25</f>
        <v>0</v>
      </c>
      <c r="BY25" s="6">
        <f>CU25-DQ25</f>
        <v>0</v>
      </c>
      <c r="BZ25" s="6">
        <f>CV25-DR25</f>
        <v>0</v>
      </c>
      <c r="CA25" s="6">
        <f>CW25-DS25</f>
        <v>0</v>
      </c>
      <c r="CB25" s="6">
        <f>CX25-DT25</f>
        <v>0</v>
      </c>
      <c r="CC25" s="6">
        <f>CY25-DU25</f>
        <v>0</v>
      </c>
      <c r="CD25" s="6">
        <f>CZ25-DV25</f>
        <v>0</v>
      </c>
      <c r="CE25" s="6">
        <f>DA25-DW25</f>
        <v>0</v>
      </c>
      <c r="CF25" s="6">
        <f>DB25-DX25</f>
        <v>0</v>
      </c>
      <c r="CG25" s="6">
        <f>DC25-DY25</f>
        <v>0</v>
      </c>
      <c r="CH25" s="6">
        <f>DD25-DZ25</f>
        <v>0</v>
      </c>
      <c r="CI25" s="6">
        <f>DE25-EA25</f>
        <v>0</v>
      </c>
      <c r="CJ25" s="6">
        <f>DF25-EB25</f>
        <v>0</v>
      </c>
      <c r="CK25" s="6">
        <f>DG25-EC25</f>
        <v>0</v>
      </c>
      <c r="CL25" s="6">
        <f>DH25-ED25</f>
        <v>0</v>
      </c>
      <c r="CM25" s="6">
        <f>DI25-EE25</f>
        <v>0</v>
      </c>
      <c r="CN25" s="6">
        <f>DJ25-EF25</f>
        <v>0</v>
      </c>
      <c r="CO25" s="6">
        <f>DK25-EG25</f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</row>
    <row r="26" spans="1:137" ht="21" customHeight="1">
      <c r="A26" s="12"/>
      <c r="B26" s="18" t="s">
        <v>30</v>
      </c>
      <c r="C26" s="17">
        <v>61</v>
      </c>
      <c r="D26" s="22">
        <v>44</v>
      </c>
      <c r="E26" s="15">
        <v>1</v>
      </c>
      <c r="F26" s="14">
        <v>0</v>
      </c>
      <c r="G26" s="14">
        <v>0</v>
      </c>
      <c r="H26" s="14">
        <v>5</v>
      </c>
      <c r="I26" s="22">
        <v>15</v>
      </c>
      <c r="J26" s="15">
        <v>0</v>
      </c>
      <c r="K26" s="14">
        <v>0</v>
      </c>
      <c r="L26" s="14">
        <v>0</v>
      </c>
      <c r="M26" s="14">
        <v>6</v>
      </c>
      <c r="N26" s="14">
        <v>0</v>
      </c>
      <c r="O26" s="14">
        <v>0</v>
      </c>
      <c r="P26" s="14">
        <v>0</v>
      </c>
      <c r="Q26" s="22">
        <v>6</v>
      </c>
      <c r="R26" s="14">
        <v>2</v>
      </c>
      <c r="S26" s="14">
        <v>0</v>
      </c>
      <c r="T26" s="14">
        <v>1</v>
      </c>
      <c r="U26" s="14">
        <v>2</v>
      </c>
      <c r="V26" s="14">
        <v>0</v>
      </c>
      <c r="W26" s="22">
        <v>6</v>
      </c>
      <c r="X26" s="14">
        <v>0</v>
      </c>
      <c r="Y26" s="22">
        <v>17</v>
      </c>
      <c r="Z26" s="14">
        <v>0</v>
      </c>
      <c r="AA26" s="14">
        <v>0</v>
      </c>
      <c r="AB26" s="14">
        <v>0</v>
      </c>
      <c r="AC26" s="14">
        <v>0</v>
      </c>
      <c r="AD26" s="22">
        <v>8</v>
      </c>
      <c r="AE26" s="14">
        <v>1</v>
      </c>
      <c r="AF26" s="14">
        <v>0</v>
      </c>
      <c r="AG26" s="14">
        <v>1</v>
      </c>
      <c r="AH26" s="14">
        <v>5</v>
      </c>
      <c r="AI26" s="14">
        <v>0</v>
      </c>
      <c r="AJ26" s="14">
        <v>0</v>
      </c>
      <c r="AK26" s="14">
        <v>0</v>
      </c>
      <c r="AL26" s="14">
        <v>1</v>
      </c>
      <c r="AM26" s="15">
        <v>0</v>
      </c>
      <c r="AN26" s="14">
        <v>0</v>
      </c>
      <c r="AO26" s="14">
        <v>1</v>
      </c>
      <c r="AP26" s="14">
        <v>0</v>
      </c>
      <c r="AQ26" s="14">
        <v>0</v>
      </c>
      <c r="AR26" s="14">
        <v>0</v>
      </c>
      <c r="AS26" s="14">
        <v>0</v>
      </c>
      <c r="AT26" s="24"/>
      <c r="AU26" s="12" t="s">
        <v>30</v>
      </c>
      <c r="AV26" s="4"/>
      <c r="AW26" s="4"/>
      <c r="AX26" s="4"/>
      <c r="AY26" s="2" t="s">
        <v>0</v>
      </c>
      <c r="AZ26" s="6">
        <v>14</v>
      </c>
      <c r="BA26" s="6">
        <v>0</v>
      </c>
      <c r="BB26" s="6">
        <v>0</v>
      </c>
      <c r="BC26" s="6">
        <v>0</v>
      </c>
      <c r="BD26" s="6">
        <v>0</v>
      </c>
      <c r="BE26" s="6">
        <v>5</v>
      </c>
      <c r="BF26" s="6">
        <v>1</v>
      </c>
      <c r="BG26" s="6">
        <v>0</v>
      </c>
      <c r="BH26" s="6">
        <v>4</v>
      </c>
      <c r="BI26" s="6">
        <v>0</v>
      </c>
      <c r="BJ26" s="6">
        <v>0</v>
      </c>
      <c r="BK26" s="6">
        <v>0</v>
      </c>
      <c r="BL26" s="6">
        <v>0</v>
      </c>
      <c r="BM26" s="6">
        <v>3</v>
      </c>
      <c r="BN26" s="6">
        <v>0</v>
      </c>
      <c r="BO26" s="6">
        <v>0</v>
      </c>
      <c r="BP26" s="6">
        <v>1</v>
      </c>
      <c r="BQ26" s="6">
        <v>0</v>
      </c>
      <c r="BR26" s="6">
        <v>0</v>
      </c>
      <c r="BS26" s="6">
        <v>0</v>
      </c>
      <c r="BT26" s="6">
        <v>0</v>
      </c>
      <c r="BU26" s="6">
        <f>CQ26-DM26</f>
        <v>27</v>
      </c>
      <c r="BV26" s="6">
        <f>CR26-DN26</f>
        <v>0</v>
      </c>
      <c r="BW26" s="6">
        <f>CS26-DO26</f>
        <v>0</v>
      </c>
      <c r="BX26" s="6">
        <f>CT26-DP26</f>
        <v>0</v>
      </c>
      <c r="BY26" s="6">
        <f>CU26-DQ26</f>
        <v>0</v>
      </c>
      <c r="BZ26" s="6">
        <f>CV26-DR26</f>
        <v>14</v>
      </c>
      <c r="CA26" s="6">
        <f>CW26-DS26</f>
        <v>0</v>
      </c>
      <c r="CB26" s="6">
        <f>CX26-DT26</f>
        <v>0</v>
      </c>
      <c r="CC26" s="6">
        <f>CY26-DU26</f>
        <v>1</v>
      </c>
      <c r="CD26" s="6">
        <f>CZ26-DV26</f>
        <v>2</v>
      </c>
      <c r="CE26" s="6">
        <f>DA26-DW26</f>
        <v>0</v>
      </c>
      <c r="CF26" s="6">
        <f>DB26-DX26</f>
        <v>0</v>
      </c>
      <c r="CG26" s="6">
        <f>DC26-DY26</f>
        <v>0</v>
      </c>
      <c r="CH26" s="6">
        <f>DD26-DZ26</f>
        <v>4</v>
      </c>
      <c r="CI26" s="6">
        <f>DE26-EA26</f>
        <v>0</v>
      </c>
      <c r="CJ26" s="6">
        <f>DF26-EB26</f>
        <v>0</v>
      </c>
      <c r="CK26" s="6">
        <f>DG26-EC26</f>
        <v>2</v>
      </c>
      <c r="CL26" s="6">
        <f>DH26-ED26</f>
        <v>0</v>
      </c>
      <c r="CM26" s="6">
        <f>DI26-EE26</f>
        <v>0</v>
      </c>
      <c r="CN26" s="6">
        <f>DJ26-EF26</f>
        <v>4</v>
      </c>
      <c r="CO26" s="6">
        <f>DK26-EG26</f>
        <v>0</v>
      </c>
      <c r="CQ26" s="6">
        <v>39</v>
      </c>
      <c r="CR26" s="6">
        <v>0</v>
      </c>
      <c r="CS26" s="6">
        <v>0</v>
      </c>
      <c r="CT26" s="6">
        <v>0</v>
      </c>
      <c r="CU26" s="6">
        <v>1</v>
      </c>
      <c r="CV26" s="6">
        <v>20</v>
      </c>
      <c r="CW26" s="6">
        <v>0</v>
      </c>
      <c r="CX26" s="6">
        <v>0</v>
      </c>
      <c r="CY26" s="6">
        <v>3</v>
      </c>
      <c r="CZ26" s="6">
        <v>2</v>
      </c>
      <c r="DA26" s="6">
        <v>0</v>
      </c>
      <c r="DB26" s="6">
        <v>0</v>
      </c>
      <c r="DC26" s="6">
        <v>0</v>
      </c>
      <c r="DD26" s="6">
        <v>5</v>
      </c>
      <c r="DE26" s="6">
        <v>0</v>
      </c>
      <c r="DF26" s="6">
        <v>0</v>
      </c>
      <c r="DG26" s="6">
        <v>2</v>
      </c>
      <c r="DH26" s="6">
        <v>0</v>
      </c>
      <c r="DI26" s="6">
        <v>0</v>
      </c>
      <c r="DJ26" s="6">
        <v>5</v>
      </c>
      <c r="DK26" s="6">
        <v>1</v>
      </c>
      <c r="DM26" s="6">
        <v>12</v>
      </c>
      <c r="DN26" s="6">
        <v>0</v>
      </c>
      <c r="DO26" s="6">
        <v>0</v>
      </c>
      <c r="DP26" s="6">
        <v>0</v>
      </c>
      <c r="DQ26" s="6">
        <v>1</v>
      </c>
      <c r="DR26" s="6">
        <v>6</v>
      </c>
      <c r="DS26" s="6">
        <v>0</v>
      </c>
      <c r="DT26" s="6">
        <v>0</v>
      </c>
      <c r="DU26" s="6">
        <v>2</v>
      </c>
      <c r="DV26" s="6">
        <v>0</v>
      </c>
      <c r="DW26" s="6">
        <v>0</v>
      </c>
      <c r="DX26" s="6">
        <v>0</v>
      </c>
      <c r="DY26" s="6">
        <v>0</v>
      </c>
      <c r="DZ26" s="6">
        <v>1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1</v>
      </c>
      <c r="EG26" s="6">
        <v>1</v>
      </c>
    </row>
    <row r="27" spans="1:137" ht="21" customHeight="1">
      <c r="A27" s="12"/>
      <c r="B27" s="18" t="s">
        <v>29</v>
      </c>
      <c r="C27" s="17">
        <v>104</v>
      </c>
      <c r="D27" s="22">
        <v>87</v>
      </c>
      <c r="E27" s="14">
        <v>0</v>
      </c>
      <c r="F27" s="14">
        <v>0</v>
      </c>
      <c r="G27" s="14">
        <v>0</v>
      </c>
      <c r="H27" s="14">
        <v>0</v>
      </c>
      <c r="I27" s="22">
        <v>63</v>
      </c>
      <c r="J27" s="15">
        <v>2</v>
      </c>
      <c r="K27" s="14">
        <v>0</v>
      </c>
      <c r="L27" s="14">
        <v>1</v>
      </c>
      <c r="M27" s="14">
        <v>2</v>
      </c>
      <c r="N27" s="14">
        <v>1</v>
      </c>
      <c r="O27" s="14">
        <v>0</v>
      </c>
      <c r="P27" s="14">
        <v>0</v>
      </c>
      <c r="Q27" s="14">
        <v>3</v>
      </c>
      <c r="R27" s="14">
        <v>4</v>
      </c>
      <c r="S27" s="14">
        <v>1</v>
      </c>
      <c r="T27" s="14">
        <v>2</v>
      </c>
      <c r="U27" s="14">
        <v>0</v>
      </c>
      <c r="V27" s="14">
        <v>0</v>
      </c>
      <c r="W27" s="14">
        <v>8</v>
      </c>
      <c r="X27" s="14">
        <v>0</v>
      </c>
      <c r="Y27" s="22">
        <v>17</v>
      </c>
      <c r="Z27" s="14">
        <v>0</v>
      </c>
      <c r="AA27" s="14">
        <v>0</v>
      </c>
      <c r="AB27" s="14">
        <v>0</v>
      </c>
      <c r="AC27" s="14">
        <v>0</v>
      </c>
      <c r="AD27" s="22">
        <v>11</v>
      </c>
      <c r="AE27" s="14">
        <v>0</v>
      </c>
      <c r="AF27" s="14">
        <v>0</v>
      </c>
      <c r="AG27" s="14">
        <v>1</v>
      </c>
      <c r="AH27" s="14">
        <v>3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2</v>
      </c>
      <c r="AT27" s="24"/>
      <c r="AU27" s="12" t="s">
        <v>29</v>
      </c>
      <c r="AV27" s="4"/>
      <c r="AW27" s="4"/>
      <c r="AX27" s="4"/>
      <c r="AY27" s="2" t="s">
        <v>11</v>
      </c>
      <c r="AZ27" s="6">
        <v>7</v>
      </c>
      <c r="BA27" s="6">
        <v>0</v>
      </c>
      <c r="BB27" s="6">
        <v>0</v>
      </c>
      <c r="BC27" s="6">
        <v>0</v>
      </c>
      <c r="BD27" s="6">
        <v>0</v>
      </c>
      <c r="BE27" s="6">
        <v>4</v>
      </c>
      <c r="BF27" s="6">
        <v>0</v>
      </c>
      <c r="BG27" s="6">
        <v>0</v>
      </c>
      <c r="BH27" s="6">
        <v>1</v>
      </c>
      <c r="BI27" s="6">
        <v>1</v>
      </c>
      <c r="BJ27" s="6">
        <v>0</v>
      </c>
      <c r="BK27" s="6">
        <v>0</v>
      </c>
      <c r="BL27" s="6">
        <v>0</v>
      </c>
      <c r="BM27" s="6">
        <v>1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f>CQ27-DM27</f>
        <v>75</v>
      </c>
      <c r="BV27" s="6">
        <f>CR27-DN27</f>
        <v>1</v>
      </c>
      <c r="BW27" s="6">
        <f>CS27-DO27</f>
        <v>0</v>
      </c>
      <c r="BX27" s="6">
        <f>CT27-DP27</f>
        <v>0</v>
      </c>
      <c r="BY27" s="6">
        <f>CU27-DQ27</f>
        <v>1</v>
      </c>
      <c r="BZ27" s="6">
        <f>CV27-DR27</f>
        <v>59</v>
      </c>
      <c r="CA27" s="6">
        <f>CW27-DS27</f>
        <v>1</v>
      </c>
      <c r="CB27" s="6">
        <f>CX27-DT27</f>
        <v>0</v>
      </c>
      <c r="CC27" s="6">
        <f>CY27-DU27</f>
        <v>2</v>
      </c>
      <c r="CD27" s="6">
        <f>CZ27-DV27</f>
        <v>0</v>
      </c>
      <c r="CE27" s="6">
        <f>DA27-DW27</f>
        <v>0</v>
      </c>
      <c r="CF27" s="6">
        <f>DB27-DX27</f>
        <v>0</v>
      </c>
      <c r="CG27" s="6">
        <f>DC27-DY27</f>
        <v>0</v>
      </c>
      <c r="CH27" s="6">
        <f>DD27-DZ27</f>
        <v>0</v>
      </c>
      <c r="CI27" s="6">
        <f>DE27-EA27</f>
        <v>1</v>
      </c>
      <c r="CJ27" s="6">
        <f>DF27-EB27</f>
        <v>0</v>
      </c>
      <c r="CK27" s="6">
        <f>DG27-EC27</f>
        <v>0</v>
      </c>
      <c r="CL27" s="6">
        <f>DH27-ED27</f>
        <v>0</v>
      </c>
      <c r="CM27" s="6">
        <f>DI27-EE27</f>
        <v>2</v>
      </c>
      <c r="CN27" s="6">
        <f>DJ27-EF27</f>
        <v>8</v>
      </c>
      <c r="CO27" s="6">
        <f>DK27-EG27</f>
        <v>0</v>
      </c>
      <c r="CQ27" s="6">
        <v>88</v>
      </c>
      <c r="CR27" s="6">
        <v>1</v>
      </c>
      <c r="CS27" s="6">
        <v>0</v>
      </c>
      <c r="CT27" s="6">
        <v>0</v>
      </c>
      <c r="CU27" s="6">
        <v>1</v>
      </c>
      <c r="CV27" s="6">
        <v>67</v>
      </c>
      <c r="CW27" s="6">
        <v>1</v>
      </c>
      <c r="CX27" s="6">
        <v>0</v>
      </c>
      <c r="CY27" s="6">
        <v>5</v>
      </c>
      <c r="CZ27" s="6">
        <v>0</v>
      </c>
      <c r="DA27" s="6">
        <v>0</v>
      </c>
      <c r="DB27" s="6">
        <v>0</v>
      </c>
      <c r="DC27" s="6">
        <v>1</v>
      </c>
      <c r="DD27" s="6">
        <v>0</v>
      </c>
      <c r="DE27" s="6">
        <v>1</v>
      </c>
      <c r="DF27" s="6">
        <v>0</v>
      </c>
      <c r="DG27" s="6">
        <v>0</v>
      </c>
      <c r="DH27" s="6">
        <v>1</v>
      </c>
      <c r="DI27" s="6">
        <v>2</v>
      </c>
      <c r="DJ27" s="6">
        <v>8</v>
      </c>
      <c r="DK27" s="6">
        <v>0</v>
      </c>
      <c r="DM27" s="6">
        <v>13</v>
      </c>
      <c r="DN27" s="6">
        <v>0</v>
      </c>
      <c r="DO27" s="6">
        <v>0</v>
      </c>
      <c r="DP27" s="6">
        <v>0</v>
      </c>
      <c r="DQ27" s="6">
        <v>0</v>
      </c>
      <c r="DR27" s="6">
        <v>8</v>
      </c>
      <c r="DS27" s="6">
        <v>0</v>
      </c>
      <c r="DT27" s="6">
        <v>0</v>
      </c>
      <c r="DU27" s="6">
        <v>3</v>
      </c>
      <c r="DV27" s="6">
        <v>0</v>
      </c>
      <c r="DW27" s="6">
        <v>0</v>
      </c>
      <c r="DX27" s="6">
        <v>0</v>
      </c>
      <c r="DY27" s="6">
        <v>1</v>
      </c>
      <c r="DZ27" s="6">
        <v>0</v>
      </c>
      <c r="EA27" s="6">
        <v>0</v>
      </c>
      <c r="EB27" s="6">
        <v>0</v>
      </c>
      <c r="EC27" s="6">
        <v>0</v>
      </c>
      <c r="ED27" s="6">
        <v>1</v>
      </c>
      <c r="EE27" s="6">
        <v>0</v>
      </c>
      <c r="EF27" s="6">
        <v>0</v>
      </c>
      <c r="EG27" s="6">
        <v>0</v>
      </c>
    </row>
    <row r="28" spans="1:137" ht="21" customHeight="1">
      <c r="A28" s="21"/>
      <c r="B28" s="18" t="s">
        <v>28</v>
      </c>
      <c r="C28" s="17">
        <v>70</v>
      </c>
      <c r="D28" s="22">
        <v>60</v>
      </c>
      <c r="E28" s="14">
        <v>0</v>
      </c>
      <c r="F28" s="14">
        <v>0</v>
      </c>
      <c r="G28" s="14">
        <v>0</v>
      </c>
      <c r="H28" s="14">
        <v>2</v>
      </c>
      <c r="I28" s="22">
        <v>40</v>
      </c>
      <c r="J28" s="15">
        <v>0</v>
      </c>
      <c r="K28" s="14">
        <v>0</v>
      </c>
      <c r="L28" s="14">
        <v>0</v>
      </c>
      <c r="M28" s="22">
        <v>3</v>
      </c>
      <c r="N28" s="22">
        <v>2</v>
      </c>
      <c r="O28" s="14">
        <v>0</v>
      </c>
      <c r="P28" s="14">
        <v>0</v>
      </c>
      <c r="Q28" s="14">
        <v>0</v>
      </c>
      <c r="R28" s="14">
        <v>8</v>
      </c>
      <c r="S28" s="14">
        <v>0</v>
      </c>
      <c r="T28" s="22">
        <v>1</v>
      </c>
      <c r="U28" s="14">
        <v>0</v>
      </c>
      <c r="V28" s="14">
        <v>1</v>
      </c>
      <c r="W28" s="14">
        <v>3</v>
      </c>
      <c r="X28" s="14">
        <v>0</v>
      </c>
      <c r="Y28" s="22">
        <v>10</v>
      </c>
      <c r="Z28" s="14">
        <v>0</v>
      </c>
      <c r="AA28" s="14">
        <v>0</v>
      </c>
      <c r="AB28" s="14">
        <v>0</v>
      </c>
      <c r="AC28" s="14">
        <v>0</v>
      </c>
      <c r="AD28" s="14">
        <v>3</v>
      </c>
      <c r="AE28" s="14">
        <v>0</v>
      </c>
      <c r="AF28" s="14">
        <v>0</v>
      </c>
      <c r="AG28" s="14">
        <v>0</v>
      </c>
      <c r="AH28" s="14">
        <v>1</v>
      </c>
      <c r="AI28" s="14">
        <v>0</v>
      </c>
      <c r="AJ28" s="14">
        <v>0</v>
      </c>
      <c r="AK28" s="14">
        <v>0</v>
      </c>
      <c r="AL28" s="14">
        <v>1</v>
      </c>
      <c r="AM28" s="14">
        <v>1</v>
      </c>
      <c r="AN28" s="14">
        <v>0</v>
      </c>
      <c r="AO28" s="14">
        <v>0</v>
      </c>
      <c r="AP28" s="14">
        <v>1</v>
      </c>
      <c r="AQ28" s="14">
        <v>0</v>
      </c>
      <c r="AR28" s="14">
        <v>3</v>
      </c>
      <c r="AS28" s="14">
        <v>0</v>
      </c>
      <c r="AT28" s="20"/>
      <c r="AU28" s="12" t="s">
        <v>28</v>
      </c>
      <c r="AV28" s="4"/>
      <c r="AW28" s="4"/>
      <c r="AX28" s="4"/>
      <c r="AY28" s="2" t="s">
        <v>27</v>
      </c>
      <c r="AZ28" s="6">
        <v>12</v>
      </c>
      <c r="BA28" s="6">
        <v>0</v>
      </c>
      <c r="BB28" s="6">
        <v>0</v>
      </c>
      <c r="BC28" s="6">
        <v>0</v>
      </c>
      <c r="BD28" s="6">
        <v>0</v>
      </c>
      <c r="BE28" s="6">
        <v>4</v>
      </c>
      <c r="BF28" s="6">
        <v>0</v>
      </c>
      <c r="BG28" s="6">
        <v>0</v>
      </c>
      <c r="BH28" s="6">
        <v>1</v>
      </c>
      <c r="BI28" s="6">
        <v>2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1</v>
      </c>
      <c r="BQ28" s="6">
        <v>2</v>
      </c>
      <c r="BR28" s="6">
        <v>0</v>
      </c>
      <c r="BS28" s="6">
        <v>2</v>
      </c>
      <c r="BT28" s="6">
        <v>0</v>
      </c>
      <c r="BU28" s="6">
        <f>CQ28-DM28</f>
        <v>59</v>
      </c>
      <c r="BV28" s="6">
        <f>CR28-DN28</f>
        <v>1</v>
      </c>
      <c r="BW28" s="6">
        <f>CS28-DO28</f>
        <v>0</v>
      </c>
      <c r="BX28" s="6">
        <f>CT28-DP28</f>
        <v>0</v>
      </c>
      <c r="BY28" s="6">
        <f>CU28-DQ28</f>
        <v>2</v>
      </c>
      <c r="BZ28" s="6">
        <f>CV28-DR28</f>
        <v>29</v>
      </c>
      <c r="CA28" s="6">
        <f>CW28-DS28</f>
        <v>2</v>
      </c>
      <c r="CB28" s="6">
        <f>CX28-DT28</f>
        <v>1</v>
      </c>
      <c r="CC28" s="6">
        <f>CY28-DU28</f>
        <v>0</v>
      </c>
      <c r="CD28" s="6">
        <f>CZ28-DV28</f>
        <v>4</v>
      </c>
      <c r="CE28" s="6">
        <f>DA28-DW28</f>
        <v>3</v>
      </c>
      <c r="CF28" s="6">
        <f>DB28-DX28</f>
        <v>0</v>
      </c>
      <c r="CG28" s="6">
        <f>DC28-DY28</f>
        <v>0</v>
      </c>
      <c r="CH28" s="6">
        <f>DD28-DZ28</f>
        <v>5</v>
      </c>
      <c r="CI28" s="6">
        <f>DE28-EA28</f>
        <v>0</v>
      </c>
      <c r="CJ28" s="6">
        <f>DF28-EB28</f>
        <v>0</v>
      </c>
      <c r="CK28" s="6">
        <f>DG28-EC28</f>
        <v>3</v>
      </c>
      <c r="CL28" s="6">
        <f>DH28-ED28</f>
        <v>3</v>
      </c>
      <c r="CM28" s="6">
        <f>DI28-EE28</f>
        <v>0</v>
      </c>
      <c r="CN28" s="6">
        <f>DJ28-EF28</f>
        <v>6</v>
      </c>
      <c r="CO28" s="6">
        <f>DK28-EG28</f>
        <v>0</v>
      </c>
      <c r="CQ28" s="6">
        <v>65</v>
      </c>
      <c r="CR28" s="6">
        <v>1</v>
      </c>
      <c r="CS28" s="6">
        <v>0</v>
      </c>
      <c r="CT28" s="6">
        <v>0</v>
      </c>
      <c r="CU28" s="6">
        <v>3</v>
      </c>
      <c r="CV28" s="6">
        <v>29</v>
      </c>
      <c r="CW28" s="6">
        <v>2</v>
      </c>
      <c r="CX28" s="6">
        <v>1</v>
      </c>
      <c r="CY28" s="6">
        <v>0</v>
      </c>
      <c r="CZ28" s="6">
        <v>4</v>
      </c>
      <c r="DA28" s="6">
        <v>3</v>
      </c>
      <c r="DB28" s="6">
        <v>0</v>
      </c>
      <c r="DC28" s="6">
        <v>0</v>
      </c>
      <c r="DD28" s="6">
        <v>8</v>
      </c>
      <c r="DE28" s="6">
        <v>0</v>
      </c>
      <c r="DF28" s="6">
        <v>0</v>
      </c>
      <c r="DG28" s="6">
        <v>4</v>
      </c>
      <c r="DH28" s="6">
        <v>3</v>
      </c>
      <c r="DI28" s="6">
        <v>0</v>
      </c>
      <c r="DJ28" s="6">
        <v>7</v>
      </c>
      <c r="DK28" s="6">
        <v>0</v>
      </c>
      <c r="DM28" s="6">
        <v>6</v>
      </c>
      <c r="DN28" s="6">
        <v>0</v>
      </c>
      <c r="DO28" s="6">
        <v>0</v>
      </c>
      <c r="DP28" s="6">
        <v>0</v>
      </c>
      <c r="DQ28" s="6">
        <v>1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3</v>
      </c>
      <c r="EA28" s="6">
        <v>0</v>
      </c>
      <c r="EB28" s="6">
        <v>0</v>
      </c>
      <c r="EC28" s="6">
        <v>1</v>
      </c>
      <c r="ED28" s="6">
        <v>0</v>
      </c>
      <c r="EE28" s="6">
        <v>0</v>
      </c>
      <c r="EF28" s="6">
        <v>1</v>
      </c>
      <c r="EG28" s="6">
        <v>0</v>
      </c>
    </row>
    <row r="29" spans="1:137" ht="21" customHeight="1">
      <c r="A29" s="12"/>
      <c r="B29" s="18" t="s">
        <v>26</v>
      </c>
      <c r="C29" s="17">
        <v>58</v>
      </c>
      <c r="D29" s="15">
        <v>42</v>
      </c>
      <c r="E29" s="15">
        <v>1</v>
      </c>
      <c r="F29" s="15">
        <v>0</v>
      </c>
      <c r="G29" s="15">
        <v>0</v>
      </c>
      <c r="H29" s="15">
        <v>0</v>
      </c>
      <c r="I29" s="15">
        <v>13</v>
      </c>
      <c r="J29" s="15">
        <v>0</v>
      </c>
      <c r="K29" s="15">
        <v>0</v>
      </c>
      <c r="L29" s="15">
        <v>4</v>
      </c>
      <c r="M29" s="15">
        <v>9</v>
      </c>
      <c r="N29" s="15">
        <v>1</v>
      </c>
      <c r="O29" s="15">
        <v>0</v>
      </c>
      <c r="P29" s="15">
        <v>0</v>
      </c>
      <c r="Q29" s="15">
        <v>5</v>
      </c>
      <c r="R29" s="15">
        <v>1</v>
      </c>
      <c r="S29" s="15">
        <v>0</v>
      </c>
      <c r="T29" s="15">
        <v>2</v>
      </c>
      <c r="U29" s="15">
        <v>0</v>
      </c>
      <c r="V29" s="15">
        <v>0</v>
      </c>
      <c r="W29" s="15">
        <v>6</v>
      </c>
      <c r="X29" s="15">
        <v>0</v>
      </c>
      <c r="Y29" s="15">
        <v>16</v>
      </c>
      <c r="Z29" s="15">
        <v>0</v>
      </c>
      <c r="AA29" s="15">
        <v>0</v>
      </c>
      <c r="AB29" s="15">
        <v>0</v>
      </c>
      <c r="AC29" s="15">
        <v>0</v>
      </c>
      <c r="AD29" s="15">
        <v>5</v>
      </c>
      <c r="AE29" s="15">
        <v>0</v>
      </c>
      <c r="AF29" s="15">
        <v>0</v>
      </c>
      <c r="AG29" s="15">
        <v>3</v>
      </c>
      <c r="AH29" s="15">
        <v>5</v>
      </c>
      <c r="AI29" s="15">
        <v>0</v>
      </c>
      <c r="AJ29" s="15">
        <v>1</v>
      </c>
      <c r="AK29" s="15">
        <v>0</v>
      </c>
      <c r="AL29" s="15">
        <v>0</v>
      </c>
      <c r="AM29" s="15">
        <v>0</v>
      </c>
      <c r="AN29" s="15">
        <v>0</v>
      </c>
      <c r="AO29" s="15">
        <v>1</v>
      </c>
      <c r="AP29" s="15">
        <v>0</v>
      </c>
      <c r="AQ29" s="15">
        <v>1</v>
      </c>
      <c r="AR29" s="15">
        <v>0</v>
      </c>
      <c r="AS29" s="15">
        <v>0</v>
      </c>
      <c r="AT29" s="24"/>
      <c r="AU29" s="12" t="s">
        <v>26</v>
      </c>
      <c r="AV29" s="4"/>
      <c r="AW29" s="4"/>
      <c r="AX29" s="4"/>
      <c r="AY29" s="2" t="s">
        <v>0</v>
      </c>
      <c r="AZ29" s="6">
        <v>26</v>
      </c>
      <c r="BA29" s="6">
        <v>0</v>
      </c>
      <c r="BB29" s="6">
        <v>0</v>
      </c>
      <c r="BC29" s="6">
        <v>0</v>
      </c>
      <c r="BD29" s="6">
        <v>1</v>
      </c>
      <c r="BE29" s="6">
        <v>6</v>
      </c>
      <c r="BF29" s="6">
        <v>0</v>
      </c>
      <c r="BG29" s="6">
        <v>2</v>
      </c>
      <c r="BH29" s="6">
        <v>7</v>
      </c>
      <c r="BI29" s="6">
        <v>1</v>
      </c>
      <c r="BJ29" s="6">
        <v>0</v>
      </c>
      <c r="BK29" s="6">
        <v>0</v>
      </c>
      <c r="BL29" s="6">
        <v>0</v>
      </c>
      <c r="BM29" s="6">
        <v>3</v>
      </c>
      <c r="BN29" s="6">
        <v>3</v>
      </c>
      <c r="BO29" s="6">
        <v>0</v>
      </c>
      <c r="BP29" s="6">
        <v>2</v>
      </c>
      <c r="BQ29" s="6">
        <v>1</v>
      </c>
      <c r="BR29" s="6">
        <v>0</v>
      </c>
      <c r="BS29" s="6">
        <v>0</v>
      </c>
      <c r="BT29" s="6">
        <v>0</v>
      </c>
      <c r="BU29" s="6">
        <f>CQ29-DM29</f>
        <v>57</v>
      </c>
      <c r="BV29" s="6">
        <f>CR29-DN29</f>
        <v>0</v>
      </c>
      <c r="BW29" s="6">
        <f>CS29-DO29</f>
        <v>0</v>
      </c>
      <c r="BX29" s="6">
        <f>CT29-DP29</f>
        <v>0</v>
      </c>
      <c r="BY29" s="6">
        <f>CU29-DQ29</f>
        <v>1</v>
      </c>
      <c r="BZ29" s="6">
        <f>CV29-DR29</f>
        <v>19</v>
      </c>
      <c r="CA29" s="6">
        <f>CW29-DS29</f>
        <v>0</v>
      </c>
      <c r="CB29" s="6">
        <f>CX29-DT29</f>
        <v>0</v>
      </c>
      <c r="CC29" s="6">
        <f>CY29-DU29</f>
        <v>4</v>
      </c>
      <c r="CD29" s="6">
        <f>CZ29-DV29</f>
        <v>2</v>
      </c>
      <c r="CE29" s="6">
        <f>DA29-DW29</f>
        <v>2</v>
      </c>
      <c r="CF29" s="6">
        <f>DB29-DX29</f>
        <v>0</v>
      </c>
      <c r="CG29" s="6">
        <f>DC29-DY29</f>
        <v>0</v>
      </c>
      <c r="CH29" s="6">
        <f>DD29-DZ29</f>
        <v>5</v>
      </c>
      <c r="CI29" s="6">
        <f>DE29-EA29</f>
        <v>6</v>
      </c>
      <c r="CJ29" s="6">
        <f>DF29-EB29</f>
        <v>1</v>
      </c>
      <c r="CK29" s="6">
        <f>DG29-EC29</f>
        <v>2</v>
      </c>
      <c r="CL29" s="6">
        <f>DH29-ED29</f>
        <v>3</v>
      </c>
      <c r="CM29" s="6">
        <f>DI29-EE29</f>
        <v>0</v>
      </c>
      <c r="CN29" s="6">
        <f>DJ29-EF29</f>
        <v>12</v>
      </c>
      <c r="CO29" s="6">
        <f>DK29-EG29</f>
        <v>0</v>
      </c>
      <c r="CQ29" s="6">
        <v>72</v>
      </c>
      <c r="CR29" s="6">
        <v>0</v>
      </c>
      <c r="CS29" s="6">
        <v>0</v>
      </c>
      <c r="CT29" s="6">
        <v>0</v>
      </c>
      <c r="CU29" s="6">
        <v>1</v>
      </c>
      <c r="CV29" s="6">
        <v>22</v>
      </c>
      <c r="CW29" s="6">
        <v>0</v>
      </c>
      <c r="CX29" s="6">
        <v>0</v>
      </c>
      <c r="CY29" s="6">
        <v>6</v>
      </c>
      <c r="CZ29" s="6">
        <v>4</v>
      </c>
      <c r="DA29" s="6">
        <v>2</v>
      </c>
      <c r="DB29" s="6">
        <v>0</v>
      </c>
      <c r="DC29" s="6">
        <v>0</v>
      </c>
      <c r="DD29" s="6">
        <v>6</v>
      </c>
      <c r="DE29" s="6">
        <v>8</v>
      </c>
      <c r="DF29" s="6">
        <v>1</v>
      </c>
      <c r="DG29" s="6">
        <v>3</v>
      </c>
      <c r="DH29" s="6">
        <v>5</v>
      </c>
      <c r="DI29" s="6">
        <v>2</v>
      </c>
      <c r="DJ29" s="6">
        <v>12</v>
      </c>
      <c r="DK29" s="6">
        <v>0</v>
      </c>
      <c r="DM29" s="6">
        <v>15</v>
      </c>
      <c r="DN29" s="6">
        <v>0</v>
      </c>
      <c r="DO29" s="6">
        <v>0</v>
      </c>
      <c r="DP29" s="6">
        <v>0</v>
      </c>
      <c r="DQ29" s="6">
        <v>0</v>
      </c>
      <c r="DR29" s="6">
        <v>3</v>
      </c>
      <c r="DS29" s="6">
        <v>0</v>
      </c>
      <c r="DT29" s="6">
        <v>0</v>
      </c>
      <c r="DU29" s="6">
        <v>2</v>
      </c>
      <c r="DV29" s="6">
        <v>2</v>
      </c>
      <c r="DW29" s="6">
        <v>0</v>
      </c>
      <c r="DX29" s="6">
        <v>0</v>
      </c>
      <c r="DY29" s="6">
        <v>0</v>
      </c>
      <c r="DZ29" s="6">
        <v>1</v>
      </c>
      <c r="EA29" s="6">
        <v>2</v>
      </c>
      <c r="EB29" s="6">
        <v>0</v>
      </c>
      <c r="EC29" s="6">
        <v>1</v>
      </c>
      <c r="ED29" s="6">
        <v>2</v>
      </c>
      <c r="EE29" s="6">
        <v>2</v>
      </c>
      <c r="EF29" s="6">
        <v>0</v>
      </c>
      <c r="EG29" s="6">
        <v>0</v>
      </c>
    </row>
    <row r="30" spans="1:137" ht="21" customHeight="1">
      <c r="A30" s="12"/>
      <c r="B30" s="18" t="s">
        <v>25</v>
      </c>
      <c r="C30" s="17">
        <v>71</v>
      </c>
      <c r="D30" s="22">
        <v>51</v>
      </c>
      <c r="E30" s="15">
        <v>0</v>
      </c>
      <c r="F30" s="14">
        <v>0</v>
      </c>
      <c r="G30" s="14">
        <v>0</v>
      </c>
      <c r="H30" s="14">
        <v>0</v>
      </c>
      <c r="I30" s="22">
        <v>35</v>
      </c>
      <c r="J30" s="14">
        <v>0</v>
      </c>
      <c r="K30" s="14">
        <v>0</v>
      </c>
      <c r="L30" s="14">
        <v>1</v>
      </c>
      <c r="M30" s="15">
        <v>3</v>
      </c>
      <c r="N30" s="14">
        <v>1</v>
      </c>
      <c r="O30" s="14">
        <v>0</v>
      </c>
      <c r="P30" s="14">
        <v>0</v>
      </c>
      <c r="Q30" s="14">
        <v>0</v>
      </c>
      <c r="R30" s="14">
        <v>2</v>
      </c>
      <c r="S30" s="14">
        <v>0</v>
      </c>
      <c r="T30" s="22">
        <v>6</v>
      </c>
      <c r="U30" s="14">
        <v>3</v>
      </c>
      <c r="V30" s="14">
        <v>0</v>
      </c>
      <c r="W30" s="14">
        <v>0</v>
      </c>
      <c r="X30" s="14">
        <v>0</v>
      </c>
      <c r="Y30" s="22">
        <v>20</v>
      </c>
      <c r="Z30" s="14">
        <v>0</v>
      </c>
      <c r="AA30" s="14">
        <v>0</v>
      </c>
      <c r="AB30" s="14">
        <v>0</v>
      </c>
      <c r="AC30" s="15">
        <v>0</v>
      </c>
      <c r="AD30" s="22">
        <v>12</v>
      </c>
      <c r="AE30" s="14">
        <v>0</v>
      </c>
      <c r="AF30" s="14">
        <v>0</v>
      </c>
      <c r="AG30" s="15">
        <v>1</v>
      </c>
      <c r="AH30" s="14">
        <v>2</v>
      </c>
      <c r="AI30" s="14">
        <v>0</v>
      </c>
      <c r="AJ30" s="14">
        <v>0</v>
      </c>
      <c r="AK30" s="14">
        <v>0</v>
      </c>
      <c r="AL30" s="15">
        <v>0</v>
      </c>
      <c r="AM30" s="15">
        <v>1</v>
      </c>
      <c r="AN30" s="14">
        <v>0</v>
      </c>
      <c r="AO30" s="14">
        <v>3</v>
      </c>
      <c r="AP30" s="14">
        <v>0</v>
      </c>
      <c r="AQ30" s="15">
        <v>1</v>
      </c>
      <c r="AR30" s="15">
        <v>0</v>
      </c>
      <c r="AS30" s="15">
        <v>0</v>
      </c>
      <c r="AT30" s="24"/>
      <c r="AU30" s="12" t="s">
        <v>25</v>
      </c>
      <c r="AV30" s="4"/>
      <c r="AW30" s="4"/>
      <c r="AX30" s="4"/>
      <c r="AY30" s="2" t="s">
        <v>13</v>
      </c>
      <c r="AZ30" s="6">
        <v>13</v>
      </c>
      <c r="BA30" s="6">
        <v>0</v>
      </c>
      <c r="BB30" s="6">
        <v>0</v>
      </c>
      <c r="BC30" s="6">
        <v>0</v>
      </c>
      <c r="BD30" s="6">
        <v>0</v>
      </c>
      <c r="BE30" s="6">
        <v>7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3</v>
      </c>
      <c r="BN30" s="6">
        <v>2</v>
      </c>
      <c r="BO30" s="6">
        <v>0</v>
      </c>
      <c r="BP30" s="6">
        <v>1</v>
      </c>
      <c r="BQ30" s="6">
        <v>0</v>
      </c>
      <c r="BR30" s="6">
        <v>0</v>
      </c>
      <c r="BS30" s="6">
        <v>0</v>
      </c>
      <c r="BT30" s="6">
        <v>0</v>
      </c>
      <c r="BU30" s="6">
        <f>CQ30-DM30</f>
        <v>47</v>
      </c>
      <c r="BV30" s="6">
        <f>CR30-DN30</f>
        <v>0</v>
      </c>
      <c r="BW30" s="6">
        <f>CS30-DO30</f>
        <v>0</v>
      </c>
      <c r="BX30" s="6">
        <f>CT30-DP30</f>
        <v>0</v>
      </c>
      <c r="BY30" s="6">
        <f>CU30-DQ30</f>
        <v>1</v>
      </c>
      <c r="BZ30" s="6">
        <f>CV30-DR30</f>
        <v>27</v>
      </c>
      <c r="CA30" s="6">
        <f>CW30-DS30</f>
        <v>0</v>
      </c>
      <c r="CB30" s="6">
        <f>CX30-DT30</f>
        <v>0</v>
      </c>
      <c r="CC30" s="6">
        <f>CY30-DU30</f>
        <v>1</v>
      </c>
      <c r="CD30" s="6">
        <f>CZ30-DV30</f>
        <v>4</v>
      </c>
      <c r="CE30" s="6">
        <f>DA30-DW30</f>
        <v>1</v>
      </c>
      <c r="CF30" s="6">
        <f>DB30-DX30</f>
        <v>0</v>
      </c>
      <c r="CG30" s="6">
        <f>DC30-DY30</f>
        <v>1</v>
      </c>
      <c r="CH30" s="6">
        <f>DD30-DZ30</f>
        <v>1</v>
      </c>
      <c r="CI30" s="6">
        <f>DE30-EA30</f>
        <v>2</v>
      </c>
      <c r="CJ30" s="6">
        <f>DF30-EB30</f>
        <v>0</v>
      </c>
      <c r="CK30" s="6">
        <f>DG30-EC30</f>
        <v>1</v>
      </c>
      <c r="CL30" s="6">
        <f>DH30-ED30</f>
        <v>2</v>
      </c>
      <c r="CM30" s="6">
        <f>DI30-EE30</f>
        <v>2</v>
      </c>
      <c r="CN30" s="6">
        <f>DJ30-EF30</f>
        <v>4</v>
      </c>
      <c r="CO30" s="6">
        <f>DK30-EG30</f>
        <v>0</v>
      </c>
      <c r="CQ30" s="6">
        <v>57</v>
      </c>
      <c r="CR30" s="6">
        <v>0</v>
      </c>
      <c r="CS30" s="6">
        <v>0</v>
      </c>
      <c r="CT30" s="6">
        <v>0</v>
      </c>
      <c r="CU30" s="6">
        <v>1</v>
      </c>
      <c r="CV30" s="6">
        <v>32</v>
      </c>
      <c r="CW30" s="6">
        <v>0</v>
      </c>
      <c r="CX30" s="6">
        <v>0</v>
      </c>
      <c r="CY30" s="6">
        <v>2</v>
      </c>
      <c r="CZ30" s="6">
        <v>5</v>
      </c>
      <c r="DA30" s="6">
        <v>1</v>
      </c>
      <c r="DB30" s="6">
        <v>0</v>
      </c>
      <c r="DC30" s="6">
        <v>2</v>
      </c>
      <c r="DD30" s="6">
        <v>2</v>
      </c>
      <c r="DE30" s="6">
        <v>2</v>
      </c>
      <c r="DF30" s="6">
        <v>1</v>
      </c>
      <c r="DG30" s="6">
        <v>1</v>
      </c>
      <c r="DH30" s="6">
        <v>2</v>
      </c>
      <c r="DI30" s="6">
        <v>2</v>
      </c>
      <c r="DJ30" s="6">
        <v>4</v>
      </c>
      <c r="DK30" s="6">
        <v>0</v>
      </c>
      <c r="DM30" s="6">
        <v>10</v>
      </c>
      <c r="DN30" s="6">
        <v>0</v>
      </c>
      <c r="DO30" s="6">
        <v>0</v>
      </c>
      <c r="DP30" s="6">
        <v>0</v>
      </c>
      <c r="DQ30" s="6">
        <v>0</v>
      </c>
      <c r="DR30" s="6">
        <v>5</v>
      </c>
      <c r="DS30" s="6">
        <v>0</v>
      </c>
      <c r="DT30" s="6">
        <v>0</v>
      </c>
      <c r="DU30" s="6">
        <v>1</v>
      </c>
      <c r="DV30" s="6">
        <v>1</v>
      </c>
      <c r="DW30" s="6">
        <v>0</v>
      </c>
      <c r="DX30" s="6">
        <v>0</v>
      </c>
      <c r="DY30" s="6">
        <v>1</v>
      </c>
      <c r="DZ30" s="6">
        <v>1</v>
      </c>
      <c r="EA30" s="6">
        <v>0</v>
      </c>
      <c r="EB30" s="6">
        <v>1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</row>
    <row r="31" spans="1:137" ht="21" customHeight="1">
      <c r="A31" s="12"/>
      <c r="B31" s="18" t="s">
        <v>24</v>
      </c>
      <c r="C31" s="17">
        <v>26</v>
      </c>
      <c r="D31" s="22">
        <v>16</v>
      </c>
      <c r="E31" s="14">
        <v>0</v>
      </c>
      <c r="F31" s="14">
        <v>0</v>
      </c>
      <c r="G31" s="14">
        <v>0</v>
      </c>
      <c r="H31" s="14">
        <v>0</v>
      </c>
      <c r="I31" s="14">
        <v>5</v>
      </c>
      <c r="J31" s="14">
        <v>0</v>
      </c>
      <c r="K31" s="14">
        <v>0</v>
      </c>
      <c r="L31" s="14">
        <v>1</v>
      </c>
      <c r="M31" s="14">
        <v>1</v>
      </c>
      <c r="N31" s="14">
        <v>0</v>
      </c>
      <c r="O31" s="14">
        <v>0</v>
      </c>
      <c r="P31" s="14">
        <v>0</v>
      </c>
      <c r="Q31" s="22">
        <v>8</v>
      </c>
      <c r="R31" s="14">
        <v>0</v>
      </c>
      <c r="S31" s="14">
        <v>1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2">
        <v>10</v>
      </c>
      <c r="Z31" s="14">
        <v>0</v>
      </c>
      <c r="AA31" s="14">
        <v>0</v>
      </c>
      <c r="AB31" s="14">
        <v>0</v>
      </c>
      <c r="AC31" s="15">
        <v>0</v>
      </c>
      <c r="AD31" s="15">
        <v>0</v>
      </c>
      <c r="AE31" s="14">
        <v>0</v>
      </c>
      <c r="AF31" s="14">
        <v>0</v>
      </c>
      <c r="AG31" s="14">
        <v>1</v>
      </c>
      <c r="AH31" s="14">
        <v>3</v>
      </c>
      <c r="AI31" s="14">
        <v>0</v>
      </c>
      <c r="AJ31" s="14">
        <v>0</v>
      </c>
      <c r="AK31" s="14">
        <v>0</v>
      </c>
      <c r="AL31" s="14">
        <v>3</v>
      </c>
      <c r="AM31" s="15">
        <v>2</v>
      </c>
      <c r="AN31" s="14">
        <v>0</v>
      </c>
      <c r="AO31" s="14">
        <v>0</v>
      </c>
      <c r="AP31" s="14">
        <v>1</v>
      </c>
      <c r="AQ31" s="15">
        <v>0</v>
      </c>
      <c r="AR31" s="15">
        <v>0</v>
      </c>
      <c r="AS31" s="14">
        <v>0</v>
      </c>
      <c r="AT31" s="24"/>
      <c r="AU31" s="12" t="s">
        <v>24</v>
      </c>
      <c r="AV31" s="4"/>
      <c r="AW31" s="4"/>
      <c r="AX31" s="4"/>
      <c r="AY31" s="2" t="s">
        <v>11</v>
      </c>
      <c r="AZ31" s="6">
        <v>14</v>
      </c>
      <c r="BA31" s="6">
        <v>0</v>
      </c>
      <c r="BB31" s="6">
        <v>0</v>
      </c>
      <c r="BC31" s="6">
        <v>0</v>
      </c>
      <c r="BD31" s="6">
        <v>0</v>
      </c>
      <c r="BE31" s="6">
        <v>1</v>
      </c>
      <c r="BF31" s="6">
        <v>0</v>
      </c>
      <c r="BG31" s="6">
        <v>1</v>
      </c>
      <c r="BH31" s="6">
        <v>0</v>
      </c>
      <c r="BI31" s="6">
        <v>5</v>
      </c>
      <c r="BJ31" s="6">
        <v>0</v>
      </c>
      <c r="BK31" s="6">
        <v>0</v>
      </c>
      <c r="BL31" s="6">
        <v>0</v>
      </c>
      <c r="BM31" s="6">
        <v>7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f>CQ31-DM31</f>
        <v>21</v>
      </c>
      <c r="BV31" s="6">
        <f>CR31-DN31</f>
        <v>0</v>
      </c>
      <c r="BW31" s="6">
        <f>CS31-DO31</f>
        <v>0</v>
      </c>
      <c r="BX31" s="6">
        <f>CT31-DP31</f>
        <v>0</v>
      </c>
      <c r="BY31" s="6">
        <f>CU31-DQ31</f>
        <v>0</v>
      </c>
      <c r="BZ31" s="6">
        <f>CV31-DR31</f>
        <v>7</v>
      </c>
      <c r="CA31" s="6">
        <f>CW31-DS31</f>
        <v>0</v>
      </c>
      <c r="CB31" s="6">
        <f>CX31-DT31</f>
        <v>0</v>
      </c>
      <c r="CC31" s="6">
        <f>CY31-DU31</f>
        <v>0</v>
      </c>
      <c r="CD31" s="6">
        <f>CZ31-DV31</f>
        <v>3</v>
      </c>
      <c r="CE31" s="6">
        <f>DA31-DW31</f>
        <v>0</v>
      </c>
      <c r="CF31" s="6">
        <f>DB31-DX31</f>
        <v>2</v>
      </c>
      <c r="CG31" s="6">
        <f>DC31-DY31</f>
        <v>0</v>
      </c>
      <c r="CH31" s="6">
        <f>DD31-DZ31</f>
        <v>5</v>
      </c>
      <c r="CI31" s="6">
        <f>DE31-EA31</f>
        <v>1</v>
      </c>
      <c r="CJ31" s="6">
        <f>DF31-EB31</f>
        <v>0</v>
      </c>
      <c r="CK31" s="6">
        <f>DG31-EC31</f>
        <v>2</v>
      </c>
      <c r="CL31" s="6">
        <f>DH31-ED31</f>
        <v>0</v>
      </c>
      <c r="CM31" s="6">
        <f>DI31-EE31</f>
        <v>1</v>
      </c>
      <c r="CN31" s="6">
        <f>DJ31-EF31</f>
        <v>0</v>
      </c>
      <c r="CO31" s="6">
        <f>DK31-EG31</f>
        <v>0</v>
      </c>
      <c r="CQ31" s="6">
        <v>34</v>
      </c>
      <c r="CR31" s="6">
        <v>0</v>
      </c>
      <c r="CS31" s="6">
        <v>0</v>
      </c>
      <c r="CT31" s="6">
        <v>0</v>
      </c>
      <c r="CU31" s="6">
        <v>0</v>
      </c>
      <c r="CV31" s="6">
        <v>9</v>
      </c>
      <c r="CW31" s="6">
        <v>0</v>
      </c>
      <c r="CX31" s="6">
        <v>1</v>
      </c>
      <c r="CY31" s="6">
        <v>2</v>
      </c>
      <c r="CZ31" s="6">
        <v>6</v>
      </c>
      <c r="DA31" s="6">
        <v>0</v>
      </c>
      <c r="DB31" s="6">
        <v>2</v>
      </c>
      <c r="DC31" s="6">
        <v>0</v>
      </c>
      <c r="DD31" s="6">
        <v>6</v>
      </c>
      <c r="DE31" s="6">
        <v>2</v>
      </c>
      <c r="DF31" s="6">
        <v>0</v>
      </c>
      <c r="DG31" s="6">
        <v>3</v>
      </c>
      <c r="DH31" s="6">
        <v>0</v>
      </c>
      <c r="DI31" s="6">
        <v>3</v>
      </c>
      <c r="DJ31" s="6">
        <v>0</v>
      </c>
      <c r="DK31" s="6">
        <v>0</v>
      </c>
      <c r="DM31" s="6">
        <v>13</v>
      </c>
      <c r="DN31" s="6">
        <v>0</v>
      </c>
      <c r="DO31" s="6">
        <v>0</v>
      </c>
      <c r="DP31" s="6">
        <v>0</v>
      </c>
      <c r="DQ31" s="6">
        <v>0</v>
      </c>
      <c r="DR31" s="6">
        <v>2</v>
      </c>
      <c r="DS31" s="6">
        <v>0</v>
      </c>
      <c r="DT31" s="6">
        <v>1</v>
      </c>
      <c r="DU31" s="6">
        <v>2</v>
      </c>
      <c r="DV31" s="6">
        <v>3</v>
      </c>
      <c r="DW31" s="6">
        <v>0</v>
      </c>
      <c r="DX31" s="6">
        <v>0</v>
      </c>
      <c r="DY31" s="6">
        <v>0</v>
      </c>
      <c r="DZ31" s="6">
        <v>1</v>
      </c>
      <c r="EA31" s="6">
        <v>1</v>
      </c>
      <c r="EB31" s="6">
        <v>0</v>
      </c>
      <c r="EC31" s="6">
        <v>1</v>
      </c>
      <c r="ED31" s="6">
        <v>0</v>
      </c>
      <c r="EE31" s="6">
        <v>2</v>
      </c>
      <c r="EF31" s="6">
        <v>0</v>
      </c>
      <c r="EG31" s="6">
        <v>0</v>
      </c>
    </row>
    <row r="32" spans="1:137" ht="21" customHeight="1">
      <c r="A32" s="21"/>
      <c r="B32" s="18" t="s">
        <v>23</v>
      </c>
      <c r="C32" s="17">
        <v>251</v>
      </c>
      <c r="D32" s="22">
        <v>155</v>
      </c>
      <c r="E32" s="15">
        <v>0</v>
      </c>
      <c r="F32" s="14">
        <v>0</v>
      </c>
      <c r="G32" s="14">
        <v>0</v>
      </c>
      <c r="H32" s="22">
        <v>27</v>
      </c>
      <c r="I32" s="22">
        <v>105</v>
      </c>
      <c r="J32" s="22">
        <v>3</v>
      </c>
      <c r="K32" s="14">
        <v>0</v>
      </c>
      <c r="L32" s="14">
        <v>1</v>
      </c>
      <c r="M32" s="14">
        <v>5</v>
      </c>
      <c r="N32" s="14">
        <v>0</v>
      </c>
      <c r="O32" s="14">
        <v>2</v>
      </c>
      <c r="P32" s="14">
        <v>5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5</v>
      </c>
      <c r="W32" s="22">
        <v>2</v>
      </c>
      <c r="X32" s="14">
        <v>0</v>
      </c>
      <c r="Y32" s="22">
        <v>96</v>
      </c>
      <c r="Z32" s="14">
        <v>0</v>
      </c>
      <c r="AA32" s="14">
        <v>0</v>
      </c>
      <c r="AB32" s="14">
        <v>0</v>
      </c>
      <c r="AC32" s="14">
        <v>12</v>
      </c>
      <c r="AD32" s="22">
        <v>55</v>
      </c>
      <c r="AE32" s="14">
        <v>0</v>
      </c>
      <c r="AF32" s="14">
        <v>1</v>
      </c>
      <c r="AG32" s="14">
        <v>7</v>
      </c>
      <c r="AH32" s="15">
        <v>6</v>
      </c>
      <c r="AI32" s="14">
        <v>0</v>
      </c>
      <c r="AJ32" s="14">
        <v>0</v>
      </c>
      <c r="AK32" s="14">
        <v>2</v>
      </c>
      <c r="AL32" s="14">
        <v>0</v>
      </c>
      <c r="AM32" s="15">
        <v>1</v>
      </c>
      <c r="AN32" s="14">
        <v>0</v>
      </c>
      <c r="AO32" s="15">
        <v>0</v>
      </c>
      <c r="AP32" s="14">
        <v>0</v>
      </c>
      <c r="AQ32" s="14">
        <v>7</v>
      </c>
      <c r="AR32" s="14">
        <v>4</v>
      </c>
      <c r="AS32" s="14">
        <v>1</v>
      </c>
      <c r="AT32" s="20"/>
      <c r="AU32" s="12" t="s">
        <v>23</v>
      </c>
      <c r="AV32" s="4"/>
      <c r="AW32" s="4"/>
      <c r="AX32" s="4"/>
      <c r="AY32" s="2" t="s">
        <v>11</v>
      </c>
      <c r="AZ32" s="6">
        <v>94</v>
      </c>
      <c r="BA32" s="6">
        <v>0</v>
      </c>
      <c r="BB32" s="6">
        <v>1</v>
      </c>
      <c r="BC32" s="6">
        <v>0</v>
      </c>
      <c r="BD32" s="6">
        <v>13</v>
      </c>
      <c r="BE32" s="6">
        <v>54</v>
      </c>
      <c r="BF32" s="6">
        <v>0</v>
      </c>
      <c r="BG32" s="6">
        <v>1</v>
      </c>
      <c r="BH32" s="6">
        <v>7</v>
      </c>
      <c r="BI32" s="6">
        <v>1</v>
      </c>
      <c r="BJ32" s="6">
        <v>0</v>
      </c>
      <c r="BK32" s="6">
        <v>0</v>
      </c>
      <c r="BL32" s="6">
        <v>4</v>
      </c>
      <c r="BM32" s="6">
        <v>1</v>
      </c>
      <c r="BN32" s="6">
        <v>0</v>
      </c>
      <c r="BO32" s="6">
        <v>0</v>
      </c>
      <c r="BP32" s="6">
        <v>0</v>
      </c>
      <c r="BQ32" s="6">
        <v>1</v>
      </c>
      <c r="BR32" s="6">
        <v>8</v>
      </c>
      <c r="BS32" s="6">
        <v>3</v>
      </c>
      <c r="BT32" s="6">
        <v>0</v>
      </c>
      <c r="BU32" s="6">
        <f>CQ32-DM32</f>
        <v>151</v>
      </c>
      <c r="BV32" s="6">
        <f>CR32-DN32</f>
        <v>0</v>
      </c>
      <c r="BW32" s="6">
        <f>CS32-DO32</f>
        <v>0</v>
      </c>
      <c r="BX32" s="6">
        <f>CT32-DP32</f>
        <v>0</v>
      </c>
      <c r="BY32" s="6">
        <f>CU32-DQ32</f>
        <v>26</v>
      </c>
      <c r="BZ32" s="6">
        <f>CV32-DR32</f>
        <v>103</v>
      </c>
      <c r="CA32" s="6">
        <f>CW32-DS32</f>
        <v>8</v>
      </c>
      <c r="CB32" s="6">
        <f>CX32-DT32</f>
        <v>0</v>
      </c>
      <c r="CC32" s="6">
        <f>CY32-DU32</f>
        <v>0</v>
      </c>
      <c r="CD32" s="6">
        <f>CZ32-DV32</f>
        <v>3</v>
      </c>
      <c r="CE32" s="6">
        <f>DA32-DW32</f>
        <v>0</v>
      </c>
      <c r="CF32" s="6">
        <f>DB32-DX32</f>
        <v>1</v>
      </c>
      <c r="CG32" s="6">
        <f>DC32-DY32</f>
        <v>3</v>
      </c>
      <c r="CH32" s="6">
        <f>DD32-DZ32</f>
        <v>0</v>
      </c>
      <c r="CI32" s="6">
        <f>DE32-EA32</f>
        <v>1</v>
      </c>
      <c r="CJ32" s="6">
        <f>DF32-EB32</f>
        <v>1</v>
      </c>
      <c r="CK32" s="6">
        <f>DG32-EC32</f>
        <v>0</v>
      </c>
      <c r="CL32" s="6">
        <f>DH32-ED32</f>
        <v>0</v>
      </c>
      <c r="CM32" s="6">
        <f>DI32-EE32</f>
        <v>3</v>
      </c>
      <c r="CN32" s="6">
        <f>DJ32-EF32</f>
        <v>2</v>
      </c>
      <c r="CO32" s="6">
        <f>DK32-EG32</f>
        <v>0</v>
      </c>
      <c r="CQ32" s="6">
        <v>243</v>
      </c>
      <c r="CR32" s="6">
        <v>0</v>
      </c>
      <c r="CS32" s="6">
        <v>0</v>
      </c>
      <c r="CT32" s="6">
        <v>0</v>
      </c>
      <c r="CU32" s="6">
        <v>33</v>
      </c>
      <c r="CV32" s="6">
        <v>156</v>
      </c>
      <c r="CW32" s="6">
        <v>9</v>
      </c>
      <c r="CX32" s="6">
        <v>1</v>
      </c>
      <c r="CY32" s="6">
        <v>6</v>
      </c>
      <c r="CZ32" s="6">
        <v>12</v>
      </c>
      <c r="DA32" s="6">
        <v>0</v>
      </c>
      <c r="DB32" s="6">
        <v>2</v>
      </c>
      <c r="DC32" s="6">
        <v>5</v>
      </c>
      <c r="DD32" s="6">
        <v>0</v>
      </c>
      <c r="DE32" s="6">
        <v>1</v>
      </c>
      <c r="DF32" s="6">
        <v>1</v>
      </c>
      <c r="DG32" s="6">
        <v>0</v>
      </c>
      <c r="DH32" s="6">
        <v>0</v>
      </c>
      <c r="DI32" s="6">
        <v>9</v>
      </c>
      <c r="DJ32" s="6">
        <v>8</v>
      </c>
      <c r="DK32" s="6">
        <v>0</v>
      </c>
      <c r="DM32" s="6">
        <v>92</v>
      </c>
      <c r="DN32" s="6">
        <v>0</v>
      </c>
      <c r="DO32" s="6">
        <v>0</v>
      </c>
      <c r="DP32" s="6">
        <v>0</v>
      </c>
      <c r="DQ32" s="6">
        <v>7</v>
      </c>
      <c r="DR32" s="6">
        <v>53</v>
      </c>
      <c r="DS32" s="6">
        <v>1</v>
      </c>
      <c r="DT32" s="6">
        <v>1</v>
      </c>
      <c r="DU32" s="6">
        <v>6</v>
      </c>
      <c r="DV32" s="6">
        <v>9</v>
      </c>
      <c r="DW32" s="6">
        <v>0</v>
      </c>
      <c r="DX32" s="6">
        <v>1</v>
      </c>
      <c r="DY32" s="6">
        <v>2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6</v>
      </c>
      <c r="EF32" s="6">
        <v>6</v>
      </c>
      <c r="EG32" s="6">
        <v>0</v>
      </c>
    </row>
    <row r="33" spans="1:137" ht="21" customHeight="1">
      <c r="A33" s="12"/>
      <c r="B33" s="18" t="s">
        <v>22</v>
      </c>
      <c r="C33" s="17">
        <v>115</v>
      </c>
      <c r="D33" s="15">
        <v>106</v>
      </c>
      <c r="E33" s="15">
        <v>1</v>
      </c>
      <c r="F33" s="15">
        <v>0</v>
      </c>
      <c r="G33" s="15">
        <v>1</v>
      </c>
      <c r="H33" s="15">
        <v>2</v>
      </c>
      <c r="I33" s="15">
        <v>72</v>
      </c>
      <c r="J33" s="15">
        <v>0</v>
      </c>
      <c r="K33" s="15">
        <v>0</v>
      </c>
      <c r="L33" s="15">
        <v>5</v>
      </c>
      <c r="M33" s="15">
        <v>9</v>
      </c>
      <c r="N33" s="15">
        <v>1</v>
      </c>
      <c r="O33" s="15">
        <v>0</v>
      </c>
      <c r="P33" s="15">
        <v>0</v>
      </c>
      <c r="Q33" s="15">
        <v>4</v>
      </c>
      <c r="R33" s="15">
        <v>3</v>
      </c>
      <c r="S33" s="15">
        <v>0</v>
      </c>
      <c r="T33" s="15">
        <v>1</v>
      </c>
      <c r="U33" s="15">
        <v>2</v>
      </c>
      <c r="V33" s="15">
        <v>2</v>
      </c>
      <c r="W33" s="15">
        <v>3</v>
      </c>
      <c r="X33" s="15">
        <v>0</v>
      </c>
      <c r="Y33" s="15">
        <v>9</v>
      </c>
      <c r="Z33" s="15">
        <v>0</v>
      </c>
      <c r="AA33" s="15">
        <v>0</v>
      </c>
      <c r="AB33" s="15">
        <v>0</v>
      </c>
      <c r="AC33" s="15">
        <v>0</v>
      </c>
      <c r="AD33" s="15">
        <v>4</v>
      </c>
      <c r="AE33" s="15">
        <v>0</v>
      </c>
      <c r="AF33" s="15">
        <v>0</v>
      </c>
      <c r="AG33" s="15">
        <v>0</v>
      </c>
      <c r="AH33" s="15">
        <v>1</v>
      </c>
      <c r="AI33" s="15">
        <v>0</v>
      </c>
      <c r="AJ33" s="15">
        <v>0</v>
      </c>
      <c r="AK33" s="15">
        <v>0</v>
      </c>
      <c r="AL33" s="15">
        <v>1</v>
      </c>
      <c r="AM33" s="15">
        <v>2</v>
      </c>
      <c r="AN33" s="15">
        <v>0</v>
      </c>
      <c r="AO33" s="15">
        <v>0</v>
      </c>
      <c r="AP33" s="15">
        <v>0</v>
      </c>
      <c r="AQ33" s="15">
        <v>0</v>
      </c>
      <c r="AR33" s="15">
        <v>1</v>
      </c>
      <c r="AS33" s="15">
        <v>0</v>
      </c>
      <c r="AT33" s="24"/>
      <c r="AU33" s="12" t="s">
        <v>22</v>
      </c>
      <c r="AV33" s="4"/>
      <c r="AW33" s="4"/>
      <c r="AX33" s="4"/>
      <c r="AY33" s="2" t="s">
        <v>13</v>
      </c>
      <c r="AZ33" s="6">
        <v>2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2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f>CQ33-DM33</f>
        <v>93</v>
      </c>
      <c r="BV33" s="6">
        <f>CR33-DN33</f>
        <v>1</v>
      </c>
      <c r="BW33" s="6">
        <f>CS33-DO33</f>
        <v>0</v>
      </c>
      <c r="BX33" s="6">
        <f>CT33-DP33</f>
        <v>2</v>
      </c>
      <c r="BY33" s="6">
        <f>CU33-DQ33</f>
        <v>4</v>
      </c>
      <c r="BZ33" s="6">
        <f>CV33-DR33</f>
        <v>58</v>
      </c>
      <c r="CA33" s="6">
        <f>CW33-DS33</f>
        <v>0</v>
      </c>
      <c r="CB33" s="6">
        <f>CX33-DT33</f>
        <v>0</v>
      </c>
      <c r="CC33" s="6">
        <f>CY33-DU33</f>
        <v>2</v>
      </c>
      <c r="CD33" s="6">
        <f>CZ33-DV33</f>
        <v>10</v>
      </c>
      <c r="CE33" s="6">
        <f>DA33-DW33</f>
        <v>1</v>
      </c>
      <c r="CF33" s="6">
        <f>DB33-DX33</f>
        <v>0</v>
      </c>
      <c r="CG33" s="6">
        <f>DC33-DY33</f>
        <v>4</v>
      </c>
      <c r="CH33" s="6">
        <f>DD33-DZ33</f>
        <v>3</v>
      </c>
      <c r="CI33" s="6">
        <f>DE33-EA33</f>
        <v>2</v>
      </c>
      <c r="CJ33" s="6">
        <f>DF33-EB33</f>
        <v>0</v>
      </c>
      <c r="CK33" s="6">
        <f>DG33-EC33</f>
        <v>2</v>
      </c>
      <c r="CL33" s="6">
        <f>DH33-ED33</f>
        <v>3</v>
      </c>
      <c r="CM33" s="6">
        <f>DI33-EE33</f>
        <v>1</v>
      </c>
      <c r="CN33" s="6">
        <f>DJ33-EF33</f>
        <v>0</v>
      </c>
      <c r="CO33" s="6">
        <f>DK33-EG33</f>
        <v>0</v>
      </c>
      <c r="CQ33" s="6">
        <v>98</v>
      </c>
      <c r="CR33" s="6">
        <v>1</v>
      </c>
      <c r="CS33" s="6">
        <v>0</v>
      </c>
      <c r="CT33" s="6">
        <v>2</v>
      </c>
      <c r="CU33" s="6">
        <v>5</v>
      </c>
      <c r="CV33" s="6">
        <v>61</v>
      </c>
      <c r="CW33" s="6">
        <v>0</v>
      </c>
      <c r="CX33" s="6">
        <v>0</v>
      </c>
      <c r="CY33" s="6">
        <v>2</v>
      </c>
      <c r="CZ33" s="6">
        <v>10</v>
      </c>
      <c r="DA33" s="6">
        <v>1</v>
      </c>
      <c r="DB33" s="6">
        <v>0</v>
      </c>
      <c r="DC33" s="6">
        <v>4</v>
      </c>
      <c r="DD33" s="6">
        <v>3</v>
      </c>
      <c r="DE33" s="6">
        <v>3</v>
      </c>
      <c r="DF33" s="6">
        <v>0</v>
      </c>
      <c r="DG33" s="6">
        <v>2</v>
      </c>
      <c r="DH33" s="6">
        <v>3</v>
      </c>
      <c r="DI33" s="6">
        <v>1</v>
      </c>
      <c r="DJ33" s="6">
        <v>0</v>
      </c>
      <c r="DK33" s="6">
        <v>0</v>
      </c>
      <c r="DM33" s="6">
        <v>5</v>
      </c>
      <c r="DN33" s="6">
        <v>0</v>
      </c>
      <c r="DO33" s="6">
        <v>0</v>
      </c>
      <c r="DP33" s="6">
        <v>0</v>
      </c>
      <c r="DQ33" s="6">
        <v>1</v>
      </c>
      <c r="DR33" s="6">
        <v>3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1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</row>
    <row r="34" spans="1:137" ht="21" customHeight="1">
      <c r="A34" s="12"/>
      <c r="B34" s="18" t="s">
        <v>21</v>
      </c>
      <c r="C34" s="17">
        <v>47</v>
      </c>
      <c r="D34" s="22">
        <v>47</v>
      </c>
      <c r="E34" s="14">
        <v>0</v>
      </c>
      <c r="F34" s="14">
        <v>0</v>
      </c>
      <c r="G34" s="14">
        <v>0</v>
      </c>
      <c r="H34" s="14">
        <v>5</v>
      </c>
      <c r="I34" s="22">
        <v>29</v>
      </c>
      <c r="J34" s="14">
        <v>0</v>
      </c>
      <c r="K34" s="14">
        <v>0</v>
      </c>
      <c r="L34" s="14">
        <v>1</v>
      </c>
      <c r="M34" s="14">
        <v>6</v>
      </c>
      <c r="N34" s="14">
        <v>0</v>
      </c>
      <c r="O34" s="14">
        <v>0</v>
      </c>
      <c r="P34" s="14">
        <v>0</v>
      </c>
      <c r="Q34" s="14">
        <v>0</v>
      </c>
      <c r="R34" s="22">
        <v>1</v>
      </c>
      <c r="S34" s="14">
        <v>0</v>
      </c>
      <c r="T34" s="22">
        <v>4</v>
      </c>
      <c r="U34" s="14">
        <v>0</v>
      </c>
      <c r="V34" s="14">
        <v>0</v>
      </c>
      <c r="W34" s="14">
        <v>1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4">
        <v>0</v>
      </c>
      <c r="AK34" s="15">
        <v>0</v>
      </c>
      <c r="AL34" s="15">
        <v>0</v>
      </c>
      <c r="AM34" s="14">
        <v>0</v>
      </c>
      <c r="AN34" s="14">
        <v>0</v>
      </c>
      <c r="AO34" s="15">
        <v>0</v>
      </c>
      <c r="AP34" s="14">
        <v>0</v>
      </c>
      <c r="AQ34" s="14">
        <v>0</v>
      </c>
      <c r="AR34" s="15">
        <v>0</v>
      </c>
      <c r="AS34" s="15">
        <v>0</v>
      </c>
      <c r="AT34" s="24"/>
      <c r="AU34" s="12" t="s">
        <v>21</v>
      </c>
      <c r="AV34" s="4"/>
      <c r="AW34" s="4"/>
      <c r="AX34" s="4"/>
      <c r="AY34" s="2" t="s">
        <v>13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f>CQ34-DM34</f>
        <v>41</v>
      </c>
      <c r="BV34" s="6">
        <f>CR34-DN34</f>
        <v>0</v>
      </c>
      <c r="BW34" s="6">
        <f>CS34-DO34</f>
        <v>0</v>
      </c>
      <c r="BX34" s="6">
        <f>CT34-DP34</f>
        <v>0</v>
      </c>
      <c r="BY34" s="6">
        <f>CU34-DQ34</f>
        <v>6</v>
      </c>
      <c r="BZ34" s="6">
        <f>CV34-DR34</f>
        <v>15</v>
      </c>
      <c r="CA34" s="6">
        <f>CW34-DS34</f>
        <v>0</v>
      </c>
      <c r="CB34" s="6">
        <f>CX34-DT34</f>
        <v>0</v>
      </c>
      <c r="CC34" s="6">
        <f>CY34-DU34</f>
        <v>1</v>
      </c>
      <c r="CD34" s="6">
        <f>CZ34-DV34</f>
        <v>6</v>
      </c>
      <c r="CE34" s="6">
        <f>DA34-DW34</f>
        <v>0</v>
      </c>
      <c r="CF34" s="6">
        <f>DB34-DX34</f>
        <v>0</v>
      </c>
      <c r="CG34" s="6">
        <f>DC34-DY34</f>
        <v>0</v>
      </c>
      <c r="CH34" s="6">
        <f>DD34-DZ34</f>
        <v>3</v>
      </c>
      <c r="CI34" s="6">
        <f>DE34-EA34</f>
        <v>4</v>
      </c>
      <c r="CJ34" s="6">
        <f>DF34-EB34</f>
        <v>0</v>
      </c>
      <c r="CK34" s="6">
        <f>DG34-EC34</f>
        <v>4</v>
      </c>
      <c r="CL34" s="6">
        <f>DH34-ED34</f>
        <v>0</v>
      </c>
      <c r="CM34" s="6">
        <f>DI34-EE34</f>
        <v>2</v>
      </c>
      <c r="CN34" s="6">
        <f>DJ34-EF34</f>
        <v>0</v>
      </c>
      <c r="CO34" s="6">
        <f>DK34-EG34</f>
        <v>0</v>
      </c>
      <c r="CQ34" s="6">
        <v>42</v>
      </c>
      <c r="CR34" s="6">
        <v>0</v>
      </c>
      <c r="CS34" s="6">
        <v>0</v>
      </c>
      <c r="CT34" s="6">
        <v>0</v>
      </c>
      <c r="CU34" s="6">
        <v>6</v>
      </c>
      <c r="CV34" s="6">
        <v>16</v>
      </c>
      <c r="CW34" s="6">
        <v>0</v>
      </c>
      <c r="CX34" s="6">
        <v>0</v>
      </c>
      <c r="CY34" s="6">
        <v>1</v>
      </c>
      <c r="CZ34" s="6">
        <v>6</v>
      </c>
      <c r="DA34" s="6">
        <v>0</v>
      </c>
      <c r="DB34" s="6">
        <v>0</v>
      </c>
      <c r="DC34" s="6">
        <v>0</v>
      </c>
      <c r="DD34" s="6">
        <v>3</v>
      </c>
      <c r="DE34" s="6">
        <v>4</v>
      </c>
      <c r="DF34" s="6">
        <v>0</v>
      </c>
      <c r="DG34" s="6">
        <v>4</v>
      </c>
      <c r="DH34" s="6">
        <v>0</v>
      </c>
      <c r="DI34" s="6">
        <v>2</v>
      </c>
      <c r="DJ34" s="6">
        <v>0</v>
      </c>
      <c r="DK34" s="6">
        <v>0</v>
      </c>
      <c r="DM34" s="6">
        <v>1</v>
      </c>
      <c r="DN34" s="6">
        <v>0</v>
      </c>
      <c r="DO34" s="6">
        <v>0</v>
      </c>
      <c r="DP34" s="6">
        <v>0</v>
      </c>
      <c r="DQ34" s="6">
        <v>0</v>
      </c>
      <c r="DR34" s="6">
        <v>1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</row>
    <row r="35" spans="1:137" ht="21" customHeight="1">
      <c r="A35" s="21"/>
      <c r="B35" s="18" t="s">
        <v>20</v>
      </c>
      <c r="C35" s="15">
        <v>0</v>
      </c>
      <c r="D35" s="15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5">
        <v>0</v>
      </c>
      <c r="Z35" s="14">
        <v>0</v>
      </c>
      <c r="AA35" s="14">
        <v>0</v>
      </c>
      <c r="AB35" s="14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20"/>
      <c r="AU35" s="12" t="s">
        <v>20</v>
      </c>
      <c r="AV35" s="4"/>
      <c r="AW35" s="4"/>
      <c r="AX35" s="4"/>
      <c r="AY35" s="2" t="s">
        <v>13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f>CQ35-DM35</f>
        <v>0</v>
      </c>
      <c r="BV35" s="6">
        <f>CR35-DN35</f>
        <v>0</v>
      </c>
      <c r="BW35" s="6">
        <f>CS35-DO35</f>
        <v>0</v>
      </c>
      <c r="BX35" s="6">
        <f>CT35-DP35</f>
        <v>0</v>
      </c>
      <c r="BY35" s="6">
        <f>CU35-DQ35</f>
        <v>0</v>
      </c>
      <c r="BZ35" s="6">
        <f>CV35-DR35</f>
        <v>0</v>
      </c>
      <c r="CA35" s="6">
        <f>CW35-DS35</f>
        <v>0</v>
      </c>
      <c r="CB35" s="6">
        <f>CX35-DT35</f>
        <v>0</v>
      </c>
      <c r="CC35" s="6">
        <f>CY35-DU35</f>
        <v>0</v>
      </c>
      <c r="CD35" s="6">
        <f>CZ35-DV35</f>
        <v>0</v>
      </c>
      <c r="CE35" s="6">
        <f>DA35-DW35</f>
        <v>0</v>
      </c>
      <c r="CF35" s="6">
        <f>DB35-DX35</f>
        <v>0</v>
      </c>
      <c r="CG35" s="6">
        <f>DC35-DY35</f>
        <v>0</v>
      </c>
      <c r="CH35" s="6">
        <f>DD35-DZ35</f>
        <v>0</v>
      </c>
      <c r="CI35" s="6">
        <f>DE35-EA35</f>
        <v>0</v>
      </c>
      <c r="CJ35" s="6">
        <f>DF35-EB35</f>
        <v>0</v>
      </c>
      <c r="CK35" s="6">
        <f>DG35-EC35</f>
        <v>0</v>
      </c>
      <c r="CL35" s="6">
        <f>DH35-ED35</f>
        <v>0</v>
      </c>
      <c r="CM35" s="6">
        <f>DI35-EE35</f>
        <v>0</v>
      </c>
      <c r="CN35" s="6">
        <f>DJ35-EF35</f>
        <v>0</v>
      </c>
      <c r="CO35" s="6">
        <f>DK35-EG35</f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</row>
    <row r="36" spans="1:137" ht="21" customHeight="1">
      <c r="A36" s="19"/>
      <c r="B36" s="18" t="s">
        <v>19</v>
      </c>
      <c r="C36" s="15">
        <v>0</v>
      </c>
      <c r="D36" s="15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5">
        <v>0</v>
      </c>
      <c r="Z36" s="14">
        <v>0</v>
      </c>
      <c r="AA36" s="14">
        <v>0</v>
      </c>
      <c r="AB36" s="14">
        <v>0</v>
      </c>
      <c r="AC36" s="14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4">
        <v>0</v>
      </c>
      <c r="AT36" s="13"/>
      <c r="AU36" s="12" t="s">
        <v>19</v>
      </c>
      <c r="AV36" s="4"/>
      <c r="AW36" s="4"/>
      <c r="AX36" s="4"/>
      <c r="AY36" s="2" t="s">
        <v>13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f>CQ36-DM36</f>
        <v>0</v>
      </c>
      <c r="BV36" s="6">
        <f>CR36-DN36</f>
        <v>0</v>
      </c>
      <c r="BW36" s="6">
        <f>CS36-DO36</f>
        <v>0</v>
      </c>
      <c r="BX36" s="6">
        <f>CT36-DP36</f>
        <v>0</v>
      </c>
      <c r="BY36" s="6">
        <f>CU36-DQ36</f>
        <v>0</v>
      </c>
      <c r="BZ36" s="6">
        <f>CV36-DR36</f>
        <v>0</v>
      </c>
      <c r="CA36" s="6">
        <f>CW36-DS36</f>
        <v>0</v>
      </c>
      <c r="CB36" s="6">
        <f>CX36-DT36</f>
        <v>0</v>
      </c>
      <c r="CC36" s="6">
        <f>CY36-DU36</f>
        <v>0</v>
      </c>
      <c r="CD36" s="6">
        <f>CZ36-DV36</f>
        <v>0</v>
      </c>
      <c r="CE36" s="6">
        <f>DA36-DW36</f>
        <v>0</v>
      </c>
      <c r="CF36" s="6">
        <f>DB36-DX36</f>
        <v>0</v>
      </c>
      <c r="CG36" s="6">
        <f>DC36-DY36</f>
        <v>0</v>
      </c>
      <c r="CH36" s="6">
        <f>DD36-DZ36</f>
        <v>0</v>
      </c>
      <c r="CI36" s="6">
        <f>DE36-EA36</f>
        <v>0</v>
      </c>
      <c r="CJ36" s="6">
        <f>DF36-EB36</f>
        <v>0</v>
      </c>
      <c r="CK36" s="6">
        <f>DG36-EC36</f>
        <v>0</v>
      </c>
      <c r="CL36" s="6">
        <f>DH36-ED36</f>
        <v>0</v>
      </c>
      <c r="CM36" s="6">
        <f>DI36-EE36</f>
        <v>0</v>
      </c>
      <c r="CN36" s="6">
        <f>DJ36-EF36</f>
        <v>0</v>
      </c>
      <c r="CO36" s="6">
        <f>DK36-EG36</f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</row>
    <row r="37" spans="1:137" ht="21" customHeight="1">
      <c r="A37" s="21"/>
      <c r="B37" s="18" t="s">
        <v>18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23">
        <v>0</v>
      </c>
      <c r="K37" s="23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20"/>
      <c r="AU37" s="12" t="s">
        <v>18</v>
      </c>
      <c r="AV37" s="4"/>
      <c r="AW37" s="4"/>
      <c r="AX37" s="4"/>
      <c r="AY37" s="2" t="s">
        <v>13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f>CQ37-DM37</f>
        <v>0</v>
      </c>
      <c r="BV37" s="6">
        <f>CR37-DN37</f>
        <v>0</v>
      </c>
      <c r="BW37" s="6">
        <f>CS37-DO37</f>
        <v>0</v>
      </c>
      <c r="BX37" s="6">
        <f>CT37-DP37</f>
        <v>0</v>
      </c>
      <c r="BY37" s="6">
        <f>CU37-DQ37</f>
        <v>0</v>
      </c>
      <c r="BZ37" s="6">
        <f>CV37-DR37</f>
        <v>0</v>
      </c>
      <c r="CA37" s="6">
        <f>CW37-DS37</f>
        <v>0</v>
      </c>
      <c r="CB37" s="6">
        <f>CX37-DT37</f>
        <v>0</v>
      </c>
      <c r="CC37" s="6">
        <f>CY37-DU37</f>
        <v>0</v>
      </c>
      <c r="CD37" s="6">
        <f>CZ37-DV37</f>
        <v>0</v>
      </c>
      <c r="CE37" s="6">
        <f>DA37-DW37</f>
        <v>0</v>
      </c>
      <c r="CF37" s="6">
        <f>DB37-DX37</f>
        <v>0</v>
      </c>
      <c r="CG37" s="6">
        <f>DC37-DY37</f>
        <v>0</v>
      </c>
      <c r="CH37" s="6">
        <f>DD37-DZ37</f>
        <v>0</v>
      </c>
      <c r="CI37" s="6">
        <f>DE37-EA37</f>
        <v>0</v>
      </c>
      <c r="CJ37" s="6">
        <f>DF37-EB37</f>
        <v>0</v>
      </c>
      <c r="CK37" s="6">
        <f>DG37-EC37</f>
        <v>0</v>
      </c>
      <c r="CL37" s="6">
        <f>DH37-ED37</f>
        <v>0</v>
      </c>
      <c r="CM37" s="6">
        <f>DI37-EE37</f>
        <v>0</v>
      </c>
      <c r="CN37" s="6">
        <f>DJ37-EF37</f>
        <v>0</v>
      </c>
      <c r="CO37" s="6">
        <f>DK37-EG37</f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0</v>
      </c>
      <c r="ED37" s="6">
        <v>0</v>
      </c>
      <c r="EE37" s="6">
        <v>0</v>
      </c>
      <c r="EF37" s="6">
        <v>0</v>
      </c>
      <c r="EG37" s="6">
        <v>0</v>
      </c>
    </row>
    <row r="38" spans="1:137" ht="21" customHeight="1">
      <c r="A38" s="19"/>
      <c r="B38" s="18" t="s">
        <v>17</v>
      </c>
      <c r="C38" s="15">
        <v>0</v>
      </c>
      <c r="D38" s="15">
        <v>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5">
        <v>0</v>
      </c>
      <c r="Z38" s="14">
        <v>0</v>
      </c>
      <c r="AA38" s="14">
        <v>0</v>
      </c>
      <c r="AB38" s="14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4">
        <v>0</v>
      </c>
      <c r="AT38" s="13"/>
      <c r="AU38" s="12" t="s">
        <v>17</v>
      </c>
      <c r="AV38" s="4"/>
      <c r="AW38" s="4"/>
      <c r="AX38" s="4"/>
      <c r="AY38" s="2" t="s">
        <v>13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f>CQ38-DM38</f>
        <v>0</v>
      </c>
      <c r="BV38" s="6">
        <f>CR38-DN38</f>
        <v>0</v>
      </c>
      <c r="BW38" s="6">
        <f>CS38-DO38</f>
        <v>0</v>
      </c>
      <c r="BX38" s="6">
        <f>CT38-DP38</f>
        <v>0</v>
      </c>
      <c r="BY38" s="6">
        <f>CU38-DQ38</f>
        <v>0</v>
      </c>
      <c r="BZ38" s="6">
        <f>CV38-DR38</f>
        <v>0</v>
      </c>
      <c r="CA38" s="6">
        <f>CW38-DS38</f>
        <v>0</v>
      </c>
      <c r="CB38" s="6">
        <f>CX38-DT38</f>
        <v>0</v>
      </c>
      <c r="CC38" s="6">
        <f>CY38-DU38</f>
        <v>0</v>
      </c>
      <c r="CD38" s="6">
        <f>CZ38-DV38</f>
        <v>0</v>
      </c>
      <c r="CE38" s="6">
        <f>DA38-DW38</f>
        <v>0</v>
      </c>
      <c r="CF38" s="6">
        <f>DB38-DX38</f>
        <v>0</v>
      </c>
      <c r="CG38" s="6">
        <f>DC38-DY38</f>
        <v>0</v>
      </c>
      <c r="CH38" s="6">
        <f>DD38-DZ38</f>
        <v>0</v>
      </c>
      <c r="CI38" s="6">
        <f>DE38-EA38</f>
        <v>0</v>
      </c>
      <c r="CJ38" s="6">
        <f>DF38-EB38</f>
        <v>0</v>
      </c>
      <c r="CK38" s="6">
        <f>DG38-EC38</f>
        <v>0</v>
      </c>
      <c r="CL38" s="6">
        <f>DH38-ED38</f>
        <v>0</v>
      </c>
      <c r="CM38" s="6">
        <f>DI38-EE38</f>
        <v>0</v>
      </c>
      <c r="CN38" s="6">
        <f>DJ38-EF38</f>
        <v>0</v>
      </c>
      <c r="CO38" s="6">
        <f>DK38-EG38</f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0</v>
      </c>
      <c r="DH38" s="6">
        <v>0</v>
      </c>
      <c r="DI38" s="6">
        <v>0</v>
      </c>
      <c r="DJ38" s="6">
        <v>0</v>
      </c>
      <c r="DK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6">
        <v>0</v>
      </c>
      <c r="EF38" s="6">
        <v>0</v>
      </c>
      <c r="EG38" s="6">
        <v>0</v>
      </c>
    </row>
    <row r="39" spans="1:137" ht="21" customHeight="1">
      <c r="A39" s="19"/>
      <c r="B39" s="18" t="s">
        <v>16</v>
      </c>
      <c r="C39" s="17">
        <v>82</v>
      </c>
      <c r="D39" s="22">
        <v>76</v>
      </c>
      <c r="E39" s="14">
        <v>1</v>
      </c>
      <c r="F39" s="14">
        <v>0</v>
      </c>
      <c r="G39" s="14">
        <v>0</v>
      </c>
      <c r="H39" s="14">
        <v>7</v>
      </c>
      <c r="I39" s="22">
        <v>44</v>
      </c>
      <c r="J39" s="14">
        <v>0</v>
      </c>
      <c r="K39" s="14">
        <v>0</v>
      </c>
      <c r="L39" s="14">
        <v>2</v>
      </c>
      <c r="M39" s="22">
        <v>7</v>
      </c>
      <c r="N39" s="14">
        <v>0</v>
      </c>
      <c r="O39" s="14">
        <v>1</v>
      </c>
      <c r="P39" s="14">
        <v>0</v>
      </c>
      <c r="Q39" s="22">
        <v>5</v>
      </c>
      <c r="R39" s="14">
        <v>0</v>
      </c>
      <c r="S39" s="14">
        <v>0</v>
      </c>
      <c r="T39" s="22">
        <v>5</v>
      </c>
      <c r="U39" s="14">
        <v>2</v>
      </c>
      <c r="V39" s="14">
        <v>0</v>
      </c>
      <c r="W39" s="14">
        <v>2</v>
      </c>
      <c r="X39" s="14">
        <v>0</v>
      </c>
      <c r="Y39" s="22">
        <v>6</v>
      </c>
      <c r="Z39" s="14">
        <v>0</v>
      </c>
      <c r="AA39" s="14">
        <v>0</v>
      </c>
      <c r="AB39" s="14">
        <v>0</v>
      </c>
      <c r="AC39" s="14">
        <v>0</v>
      </c>
      <c r="AD39" s="15">
        <v>0</v>
      </c>
      <c r="AE39" s="15">
        <v>0</v>
      </c>
      <c r="AF39" s="14">
        <v>0</v>
      </c>
      <c r="AG39" s="14">
        <v>1</v>
      </c>
      <c r="AH39" s="14">
        <v>1</v>
      </c>
      <c r="AI39" s="15">
        <v>0</v>
      </c>
      <c r="AJ39" s="14">
        <v>0</v>
      </c>
      <c r="AK39" s="14">
        <v>0</v>
      </c>
      <c r="AL39" s="15">
        <v>1</v>
      </c>
      <c r="AM39" s="14">
        <v>0</v>
      </c>
      <c r="AN39" s="14">
        <v>0</v>
      </c>
      <c r="AO39" s="14">
        <v>1</v>
      </c>
      <c r="AP39" s="14">
        <v>0</v>
      </c>
      <c r="AQ39" s="14">
        <v>0</v>
      </c>
      <c r="AR39" s="14">
        <v>2</v>
      </c>
      <c r="AS39" s="14">
        <v>0</v>
      </c>
      <c r="AT39" s="13"/>
      <c r="AU39" s="12" t="s">
        <v>16</v>
      </c>
      <c r="AV39" s="4"/>
      <c r="AW39" s="4"/>
      <c r="AX39" s="4"/>
      <c r="AY39" s="2" t="s">
        <v>13</v>
      </c>
      <c r="AZ39" s="6">
        <v>5</v>
      </c>
      <c r="BA39" s="6">
        <v>0</v>
      </c>
      <c r="BB39" s="6">
        <v>0</v>
      </c>
      <c r="BC39" s="6">
        <v>0</v>
      </c>
      <c r="BD39" s="6">
        <v>1</v>
      </c>
      <c r="BE39" s="6">
        <v>0</v>
      </c>
      <c r="BF39" s="6">
        <v>0</v>
      </c>
      <c r="BG39" s="6">
        <v>0</v>
      </c>
      <c r="BH39" s="6">
        <v>0</v>
      </c>
      <c r="BI39" s="6">
        <v>2</v>
      </c>
      <c r="BJ39" s="6">
        <v>0</v>
      </c>
      <c r="BK39" s="6">
        <v>0</v>
      </c>
      <c r="BL39" s="6">
        <v>0</v>
      </c>
      <c r="BM39" s="6">
        <v>2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f>CQ39-DM39</f>
        <v>60</v>
      </c>
      <c r="BV39" s="6">
        <f>CR39-DN39</f>
        <v>0</v>
      </c>
      <c r="BW39" s="6">
        <f>CS39-DO39</f>
        <v>0</v>
      </c>
      <c r="BX39" s="6">
        <f>CT39-DP39</f>
        <v>0</v>
      </c>
      <c r="BY39" s="6">
        <f>CU39-DQ39</f>
        <v>2</v>
      </c>
      <c r="BZ39" s="6">
        <f>CV39-DR39</f>
        <v>32</v>
      </c>
      <c r="CA39" s="6">
        <f>CW39-DS39</f>
        <v>0</v>
      </c>
      <c r="CB39" s="6">
        <f>CX39-DT39</f>
        <v>0</v>
      </c>
      <c r="CC39" s="6">
        <f>CY39-DU39</f>
        <v>2</v>
      </c>
      <c r="CD39" s="6">
        <f>CZ39-DV39</f>
        <v>7</v>
      </c>
      <c r="CE39" s="6">
        <f>DA39-DW39</f>
        <v>0</v>
      </c>
      <c r="CF39" s="6">
        <f>DB39-DX39</f>
        <v>1</v>
      </c>
      <c r="CG39" s="6">
        <f>DC39-DY39</f>
        <v>0</v>
      </c>
      <c r="CH39" s="6">
        <f>DD39-DZ39</f>
        <v>3</v>
      </c>
      <c r="CI39" s="6">
        <f>DE39-EA39</f>
        <v>1</v>
      </c>
      <c r="CJ39" s="6">
        <f>DF39-EB39</f>
        <v>0</v>
      </c>
      <c r="CK39" s="6">
        <f>DG39-EC39</f>
        <v>11</v>
      </c>
      <c r="CL39" s="6">
        <f>DH39-ED39</f>
        <v>0</v>
      </c>
      <c r="CM39" s="6">
        <f>DI39-EE39</f>
        <v>1</v>
      </c>
      <c r="CN39" s="6">
        <f>DJ39-EF39</f>
        <v>0</v>
      </c>
      <c r="CO39" s="6">
        <f>DK39-EG39</f>
        <v>0</v>
      </c>
      <c r="CQ39" s="6">
        <v>66</v>
      </c>
      <c r="CR39" s="6">
        <v>0</v>
      </c>
      <c r="CS39" s="6">
        <v>0</v>
      </c>
      <c r="CT39" s="6">
        <v>0</v>
      </c>
      <c r="CU39" s="6">
        <v>2</v>
      </c>
      <c r="CV39" s="6">
        <v>34</v>
      </c>
      <c r="CW39" s="6">
        <v>0</v>
      </c>
      <c r="CX39" s="6">
        <v>0</v>
      </c>
      <c r="CY39" s="6">
        <v>2</v>
      </c>
      <c r="CZ39" s="6">
        <v>9</v>
      </c>
      <c r="DA39" s="6">
        <v>0</v>
      </c>
      <c r="DB39" s="6">
        <v>1</v>
      </c>
      <c r="DC39" s="6">
        <v>0</v>
      </c>
      <c r="DD39" s="6">
        <v>3</v>
      </c>
      <c r="DE39" s="6">
        <v>2</v>
      </c>
      <c r="DF39" s="6">
        <v>0</v>
      </c>
      <c r="DG39" s="6">
        <v>12</v>
      </c>
      <c r="DH39" s="6">
        <v>0</v>
      </c>
      <c r="DI39" s="6">
        <v>1</v>
      </c>
      <c r="DJ39" s="6">
        <v>0</v>
      </c>
      <c r="DK39" s="6">
        <v>0</v>
      </c>
      <c r="DM39" s="6">
        <v>6</v>
      </c>
      <c r="DN39" s="6">
        <v>0</v>
      </c>
      <c r="DO39" s="6">
        <v>0</v>
      </c>
      <c r="DP39" s="6">
        <v>0</v>
      </c>
      <c r="DQ39" s="6">
        <v>0</v>
      </c>
      <c r="DR39" s="6">
        <v>2</v>
      </c>
      <c r="DS39" s="6">
        <v>0</v>
      </c>
      <c r="DT39" s="6">
        <v>0</v>
      </c>
      <c r="DU39" s="6">
        <v>0</v>
      </c>
      <c r="DV39" s="6">
        <v>2</v>
      </c>
      <c r="DW39" s="6">
        <v>0</v>
      </c>
      <c r="DX39" s="6">
        <v>0</v>
      </c>
      <c r="DY39" s="6">
        <v>0</v>
      </c>
      <c r="DZ39" s="6">
        <v>0</v>
      </c>
      <c r="EA39" s="6">
        <v>1</v>
      </c>
      <c r="EB39" s="6">
        <v>0</v>
      </c>
      <c r="EC39" s="6">
        <v>1</v>
      </c>
      <c r="ED39" s="6">
        <v>0</v>
      </c>
      <c r="EE39" s="6">
        <v>0</v>
      </c>
      <c r="EF39" s="6">
        <v>0</v>
      </c>
      <c r="EG39" s="6">
        <v>0</v>
      </c>
    </row>
    <row r="40" spans="1:137" ht="21" customHeight="1">
      <c r="A40" s="19"/>
      <c r="B40" s="18" t="s">
        <v>15</v>
      </c>
      <c r="C40" s="15">
        <v>0</v>
      </c>
      <c r="D40" s="15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5">
        <v>0</v>
      </c>
      <c r="Z40" s="14">
        <v>0</v>
      </c>
      <c r="AA40" s="14">
        <v>0</v>
      </c>
      <c r="AB40" s="14">
        <v>0</v>
      </c>
      <c r="AC40" s="14">
        <v>0</v>
      </c>
      <c r="AD40" s="15">
        <v>0</v>
      </c>
      <c r="AE40" s="14">
        <v>0</v>
      </c>
      <c r="AF40" s="14">
        <v>0</v>
      </c>
      <c r="AG40" s="14">
        <v>0</v>
      </c>
      <c r="AH40" s="15">
        <v>0</v>
      </c>
      <c r="AI40" s="14">
        <v>0</v>
      </c>
      <c r="AJ40" s="14">
        <v>0</v>
      </c>
      <c r="AK40" s="14">
        <v>0</v>
      </c>
      <c r="AL40" s="15">
        <v>0</v>
      </c>
      <c r="AM40" s="15">
        <v>0</v>
      </c>
      <c r="AN40" s="14">
        <v>0</v>
      </c>
      <c r="AO40" s="15">
        <v>0</v>
      </c>
      <c r="AP40" s="14">
        <v>0</v>
      </c>
      <c r="AQ40" s="15">
        <v>0</v>
      </c>
      <c r="AR40" s="14">
        <v>0</v>
      </c>
      <c r="AS40" s="14">
        <v>0</v>
      </c>
      <c r="AT40" s="13"/>
      <c r="AU40" s="12" t="s">
        <v>15</v>
      </c>
      <c r="AV40" s="4"/>
      <c r="AW40" s="4"/>
      <c r="AX40" s="4"/>
      <c r="AY40" s="2" t="s">
        <v>13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f>CQ40-DM40</f>
        <v>0</v>
      </c>
      <c r="BV40" s="6">
        <f>CR40-DN40</f>
        <v>0</v>
      </c>
      <c r="BW40" s="6">
        <f>CS40-DO40</f>
        <v>0</v>
      </c>
      <c r="BX40" s="6">
        <f>CT40-DP40</f>
        <v>0</v>
      </c>
      <c r="BY40" s="6">
        <f>CU40-DQ40</f>
        <v>0</v>
      </c>
      <c r="BZ40" s="6">
        <f>CV40-DR40</f>
        <v>0</v>
      </c>
      <c r="CA40" s="6">
        <f>CW40-DS40</f>
        <v>0</v>
      </c>
      <c r="CB40" s="6">
        <f>CX40-DT40</f>
        <v>0</v>
      </c>
      <c r="CC40" s="6">
        <f>CY40-DU40</f>
        <v>0</v>
      </c>
      <c r="CD40" s="6">
        <f>CZ40-DV40</f>
        <v>0</v>
      </c>
      <c r="CE40" s="6">
        <f>DA40-DW40</f>
        <v>0</v>
      </c>
      <c r="CF40" s="6">
        <f>DB40-DX40</f>
        <v>0</v>
      </c>
      <c r="CG40" s="6">
        <f>DC40-DY40</f>
        <v>0</v>
      </c>
      <c r="CH40" s="6">
        <f>DD40-DZ40</f>
        <v>0</v>
      </c>
      <c r="CI40" s="6">
        <f>DE40-EA40</f>
        <v>0</v>
      </c>
      <c r="CJ40" s="6">
        <f>DF40-EB40</f>
        <v>0</v>
      </c>
      <c r="CK40" s="6">
        <f>DG40-EC40</f>
        <v>0</v>
      </c>
      <c r="CL40" s="6">
        <f>DH40-ED40</f>
        <v>0</v>
      </c>
      <c r="CM40" s="6">
        <f>DI40-EE40</f>
        <v>0</v>
      </c>
      <c r="CN40" s="6">
        <f>DJ40-EF40</f>
        <v>0</v>
      </c>
      <c r="CO40" s="6">
        <f>DK40-EG40</f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0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6">
        <v>0</v>
      </c>
      <c r="DK40" s="6">
        <v>0</v>
      </c>
      <c r="DM40" s="6">
        <v>0</v>
      </c>
      <c r="DN40" s="6">
        <v>0</v>
      </c>
      <c r="DO40" s="6">
        <v>0</v>
      </c>
      <c r="DP40" s="6">
        <v>0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0</v>
      </c>
      <c r="ED40" s="6">
        <v>0</v>
      </c>
      <c r="EE40" s="6">
        <v>0</v>
      </c>
      <c r="EF40" s="6">
        <v>0</v>
      </c>
      <c r="EG40" s="6">
        <v>0</v>
      </c>
    </row>
    <row r="41" spans="1:137" ht="21" customHeight="1">
      <c r="A41" s="19"/>
      <c r="B41" s="18" t="s">
        <v>14</v>
      </c>
      <c r="C41" s="17">
        <v>19</v>
      </c>
      <c r="D41" s="15">
        <v>17</v>
      </c>
      <c r="E41" s="15">
        <v>0</v>
      </c>
      <c r="F41" s="15">
        <v>0</v>
      </c>
      <c r="G41" s="15">
        <v>0</v>
      </c>
      <c r="H41" s="15">
        <v>0</v>
      </c>
      <c r="I41" s="15">
        <v>12</v>
      </c>
      <c r="J41" s="15">
        <v>0</v>
      </c>
      <c r="K41" s="15">
        <v>0</v>
      </c>
      <c r="L41" s="15">
        <v>1</v>
      </c>
      <c r="M41" s="15">
        <v>1</v>
      </c>
      <c r="N41" s="15">
        <v>0</v>
      </c>
      <c r="O41" s="15">
        <v>1</v>
      </c>
      <c r="P41" s="15">
        <v>0</v>
      </c>
      <c r="Q41" s="15">
        <v>1</v>
      </c>
      <c r="R41" s="15">
        <v>0</v>
      </c>
      <c r="S41" s="15">
        <v>0</v>
      </c>
      <c r="T41" s="15">
        <v>0</v>
      </c>
      <c r="U41" s="15">
        <v>1</v>
      </c>
      <c r="V41" s="15">
        <v>0</v>
      </c>
      <c r="W41" s="15">
        <v>0</v>
      </c>
      <c r="X41" s="15">
        <v>0</v>
      </c>
      <c r="Y41" s="15">
        <v>2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1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1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3"/>
      <c r="AU41" s="12" t="s">
        <v>14</v>
      </c>
      <c r="AV41" s="4"/>
      <c r="AW41" s="4"/>
      <c r="AX41" s="4"/>
      <c r="AY41" s="2" t="s">
        <v>13</v>
      </c>
      <c r="AZ41" s="6">
        <v>4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2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2</v>
      </c>
      <c r="BS41" s="6">
        <v>0</v>
      </c>
      <c r="BT41" s="6">
        <v>0</v>
      </c>
      <c r="BU41" s="6">
        <f>CQ41-DM41</f>
        <v>22</v>
      </c>
      <c r="BV41" s="6">
        <f>CR41-DN41</f>
        <v>2</v>
      </c>
      <c r="BW41" s="6">
        <f>CS41-DO41</f>
        <v>0</v>
      </c>
      <c r="BX41" s="6">
        <f>CT41-DP41</f>
        <v>0</v>
      </c>
      <c r="BY41" s="6">
        <f>CU41-DQ41</f>
        <v>3</v>
      </c>
      <c r="BZ41" s="6">
        <f>CV41-DR41</f>
        <v>3</v>
      </c>
      <c r="CA41" s="6">
        <f>CW41-DS41</f>
        <v>1</v>
      </c>
      <c r="CB41" s="6">
        <f>CX41-DT41</f>
        <v>0</v>
      </c>
      <c r="CC41" s="6">
        <f>CY41-DU41</f>
        <v>1</v>
      </c>
      <c r="CD41" s="6">
        <f>CZ41-DV41</f>
        <v>3</v>
      </c>
      <c r="CE41" s="6">
        <f>DA41-DW41</f>
        <v>0</v>
      </c>
      <c r="CF41" s="6">
        <f>DB41-DX41</f>
        <v>0</v>
      </c>
      <c r="CG41" s="6">
        <f>DC41-DY41</f>
        <v>0</v>
      </c>
      <c r="CH41" s="6">
        <f>DD41-DZ41</f>
        <v>2</v>
      </c>
      <c r="CI41" s="6">
        <f>DE41-EA41</f>
        <v>2</v>
      </c>
      <c r="CJ41" s="6">
        <f>DF41-EB41</f>
        <v>0</v>
      </c>
      <c r="CK41" s="6">
        <f>DG41-EC41</f>
        <v>2</v>
      </c>
      <c r="CL41" s="6">
        <f>DH41-ED41</f>
        <v>0</v>
      </c>
      <c r="CM41" s="6">
        <f>DI41-EE41</f>
        <v>1</v>
      </c>
      <c r="CN41" s="6">
        <f>DJ41-EF41</f>
        <v>2</v>
      </c>
      <c r="CO41" s="6">
        <f>DK41-EG41</f>
        <v>0</v>
      </c>
      <c r="CQ41" s="6">
        <v>23</v>
      </c>
      <c r="CR41" s="6">
        <v>2</v>
      </c>
      <c r="CS41" s="6">
        <v>0</v>
      </c>
      <c r="CT41" s="6">
        <v>0</v>
      </c>
      <c r="CU41" s="6">
        <v>3</v>
      </c>
      <c r="CV41" s="6">
        <v>3</v>
      </c>
      <c r="CW41" s="6">
        <v>1</v>
      </c>
      <c r="CX41" s="6">
        <v>0</v>
      </c>
      <c r="CY41" s="6">
        <v>2</v>
      </c>
      <c r="CZ41" s="6">
        <v>3</v>
      </c>
      <c r="DA41" s="6">
        <v>0</v>
      </c>
      <c r="DB41" s="6">
        <v>0</v>
      </c>
      <c r="DC41" s="6">
        <v>0</v>
      </c>
      <c r="DD41" s="6">
        <v>2</v>
      </c>
      <c r="DE41" s="6">
        <v>2</v>
      </c>
      <c r="DF41" s="6">
        <v>0</v>
      </c>
      <c r="DG41" s="6">
        <v>2</v>
      </c>
      <c r="DH41" s="6">
        <v>0</v>
      </c>
      <c r="DI41" s="6">
        <v>1</v>
      </c>
      <c r="DJ41" s="6">
        <v>2</v>
      </c>
      <c r="DK41" s="6">
        <v>0</v>
      </c>
      <c r="DM41" s="6">
        <v>1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1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6">
        <v>0</v>
      </c>
      <c r="EF41" s="6">
        <v>0</v>
      </c>
      <c r="EG41" s="6">
        <v>0</v>
      </c>
    </row>
    <row r="42" spans="1:137" ht="21" customHeight="1">
      <c r="A42" s="19"/>
      <c r="B42" s="18" t="s">
        <v>12</v>
      </c>
      <c r="C42" s="17">
        <v>88</v>
      </c>
      <c r="D42" s="22">
        <v>76</v>
      </c>
      <c r="E42" s="14">
        <v>3</v>
      </c>
      <c r="F42" s="14">
        <v>0</v>
      </c>
      <c r="G42" s="14">
        <v>0</v>
      </c>
      <c r="H42" s="22">
        <v>10</v>
      </c>
      <c r="I42" s="22">
        <v>30</v>
      </c>
      <c r="J42" s="14">
        <v>3</v>
      </c>
      <c r="K42" s="14">
        <v>0</v>
      </c>
      <c r="L42" s="14">
        <v>0</v>
      </c>
      <c r="M42" s="22">
        <v>8</v>
      </c>
      <c r="N42" s="14">
        <v>0</v>
      </c>
      <c r="O42" s="14">
        <v>0</v>
      </c>
      <c r="P42" s="14">
        <v>0</v>
      </c>
      <c r="Q42" s="22">
        <v>3</v>
      </c>
      <c r="R42" s="15">
        <v>0</v>
      </c>
      <c r="S42" s="14">
        <v>0</v>
      </c>
      <c r="T42" s="22">
        <v>3</v>
      </c>
      <c r="U42" s="14">
        <v>5</v>
      </c>
      <c r="V42" s="14">
        <v>0</v>
      </c>
      <c r="W42" s="22">
        <v>10</v>
      </c>
      <c r="X42" s="14">
        <v>1</v>
      </c>
      <c r="Y42" s="22">
        <v>12</v>
      </c>
      <c r="Z42" s="15">
        <v>1</v>
      </c>
      <c r="AA42" s="14">
        <v>0</v>
      </c>
      <c r="AB42" s="14">
        <v>0</v>
      </c>
      <c r="AC42" s="14">
        <v>1</v>
      </c>
      <c r="AD42" s="22">
        <v>3</v>
      </c>
      <c r="AE42" s="14">
        <v>0</v>
      </c>
      <c r="AF42" s="14">
        <v>0</v>
      </c>
      <c r="AG42" s="14">
        <v>1</v>
      </c>
      <c r="AH42" s="14">
        <v>1</v>
      </c>
      <c r="AI42" s="14">
        <v>0</v>
      </c>
      <c r="AJ42" s="14">
        <v>0</v>
      </c>
      <c r="AK42" s="14">
        <v>0</v>
      </c>
      <c r="AL42" s="14">
        <v>0</v>
      </c>
      <c r="AM42" s="15">
        <v>1</v>
      </c>
      <c r="AN42" s="14">
        <v>0</v>
      </c>
      <c r="AO42" s="14">
        <v>0</v>
      </c>
      <c r="AP42" s="14">
        <v>1</v>
      </c>
      <c r="AQ42" s="14">
        <v>0</v>
      </c>
      <c r="AR42" s="14">
        <v>3</v>
      </c>
      <c r="AS42" s="14">
        <v>0</v>
      </c>
      <c r="AT42" s="13"/>
      <c r="AU42" s="12" t="s">
        <v>12</v>
      </c>
      <c r="AV42" s="4"/>
      <c r="AW42" s="4"/>
      <c r="AX42" s="4"/>
      <c r="AY42" s="2" t="s">
        <v>11</v>
      </c>
      <c r="AZ42" s="6">
        <v>11</v>
      </c>
      <c r="BA42" s="6">
        <v>0</v>
      </c>
      <c r="BB42" s="6">
        <v>0</v>
      </c>
      <c r="BC42" s="6">
        <v>0</v>
      </c>
      <c r="BD42" s="6">
        <v>1</v>
      </c>
      <c r="BE42" s="6">
        <v>2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1</v>
      </c>
      <c r="BO42" s="6">
        <v>0</v>
      </c>
      <c r="BP42" s="6">
        <v>0</v>
      </c>
      <c r="BQ42" s="6">
        <v>0</v>
      </c>
      <c r="BR42" s="6">
        <v>1</v>
      </c>
      <c r="BS42" s="6">
        <v>6</v>
      </c>
      <c r="BT42" s="6">
        <v>0</v>
      </c>
      <c r="BU42" s="6">
        <f>CQ42-DM42</f>
        <v>85</v>
      </c>
      <c r="BV42" s="6">
        <f>CR42-DN42</f>
        <v>11</v>
      </c>
      <c r="BW42" s="6">
        <f>CS42-DO42</f>
        <v>0</v>
      </c>
      <c r="BX42" s="6">
        <f>CT42-DP42</f>
        <v>0</v>
      </c>
      <c r="BY42" s="6">
        <f>CU42-DQ42</f>
        <v>6</v>
      </c>
      <c r="BZ42" s="6">
        <f>CV42-DR42</f>
        <v>26</v>
      </c>
      <c r="CA42" s="6">
        <f>CW42-DS42</f>
        <v>2</v>
      </c>
      <c r="CB42" s="6">
        <f>CX42-DT42</f>
        <v>0</v>
      </c>
      <c r="CC42" s="6">
        <f>CY42-DU42</f>
        <v>3</v>
      </c>
      <c r="CD42" s="6">
        <f>CZ42-DV42</f>
        <v>12</v>
      </c>
      <c r="CE42" s="6">
        <f>DA42-DW42</f>
        <v>0</v>
      </c>
      <c r="CF42" s="6">
        <f>DB42-DX42</f>
        <v>0</v>
      </c>
      <c r="CG42" s="6">
        <f>DC42-DY42</f>
        <v>4</v>
      </c>
      <c r="CH42" s="6">
        <f>DD42-DZ42</f>
        <v>3</v>
      </c>
      <c r="CI42" s="6">
        <f>DE42-EA42</f>
        <v>3</v>
      </c>
      <c r="CJ42" s="6">
        <f>DF42-EB42</f>
        <v>0</v>
      </c>
      <c r="CK42" s="6">
        <f>DG42-EC42</f>
        <v>2</v>
      </c>
      <c r="CL42" s="6">
        <f>DH42-ED42</f>
        <v>3</v>
      </c>
      <c r="CM42" s="6">
        <f>DI42-EE42</f>
        <v>0</v>
      </c>
      <c r="CN42" s="6">
        <f>DJ42-EF42</f>
        <v>10</v>
      </c>
      <c r="CO42" s="6">
        <f>DK42-EG42</f>
        <v>0</v>
      </c>
      <c r="CQ42" s="6">
        <v>95</v>
      </c>
      <c r="CR42" s="6">
        <v>14</v>
      </c>
      <c r="CS42" s="6">
        <v>0</v>
      </c>
      <c r="CT42" s="6">
        <v>0</v>
      </c>
      <c r="CU42" s="6">
        <v>6</v>
      </c>
      <c r="CV42" s="6">
        <v>28</v>
      </c>
      <c r="CW42" s="6">
        <v>2</v>
      </c>
      <c r="CX42" s="6">
        <v>0</v>
      </c>
      <c r="CY42" s="6">
        <v>3</v>
      </c>
      <c r="CZ42" s="6">
        <v>13</v>
      </c>
      <c r="DA42" s="6">
        <v>0</v>
      </c>
      <c r="DB42" s="6">
        <v>0</v>
      </c>
      <c r="DC42" s="6">
        <v>4</v>
      </c>
      <c r="DD42" s="6">
        <v>3</v>
      </c>
      <c r="DE42" s="6">
        <v>4</v>
      </c>
      <c r="DF42" s="6">
        <v>0</v>
      </c>
      <c r="DG42" s="6">
        <v>2</v>
      </c>
      <c r="DH42" s="6">
        <v>3</v>
      </c>
      <c r="DI42" s="6">
        <v>0</v>
      </c>
      <c r="DJ42" s="6">
        <v>13</v>
      </c>
      <c r="DK42" s="6">
        <v>0</v>
      </c>
      <c r="DM42" s="6">
        <v>10</v>
      </c>
      <c r="DN42" s="6">
        <v>3</v>
      </c>
      <c r="DO42" s="6">
        <v>0</v>
      </c>
      <c r="DP42" s="6">
        <v>0</v>
      </c>
      <c r="DQ42" s="6">
        <v>0</v>
      </c>
      <c r="DR42" s="6">
        <v>2</v>
      </c>
      <c r="DS42" s="6">
        <v>0</v>
      </c>
      <c r="DT42" s="6">
        <v>0</v>
      </c>
      <c r="DU42" s="6">
        <v>0</v>
      </c>
      <c r="DV42" s="6">
        <v>1</v>
      </c>
      <c r="DW42" s="6">
        <v>0</v>
      </c>
      <c r="DX42" s="6">
        <v>0</v>
      </c>
      <c r="DY42" s="6">
        <v>0</v>
      </c>
      <c r="DZ42" s="6">
        <v>0</v>
      </c>
      <c r="EA42" s="6">
        <v>1</v>
      </c>
      <c r="EB42" s="6">
        <v>0</v>
      </c>
      <c r="EC42" s="6">
        <v>0</v>
      </c>
      <c r="ED42" s="6">
        <v>0</v>
      </c>
      <c r="EE42" s="6">
        <v>0</v>
      </c>
      <c r="EF42" s="6">
        <v>3</v>
      </c>
      <c r="EG42" s="6">
        <v>0</v>
      </c>
    </row>
    <row r="43" spans="1:137" ht="21" customHeight="1">
      <c r="A43" s="19"/>
      <c r="B43" s="18" t="s">
        <v>10</v>
      </c>
      <c r="C43" s="15">
        <v>0</v>
      </c>
      <c r="D43" s="15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5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3"/>
      <c r="AU43" s="12" t="s">
        <v>10</v>
      </c>
      <c r="AV43" s="4"/>
      <c r="AW43" s="4"/>
      <c r="AX43" s="4"/>
      <c r="AY43" s="2" t="s">
        <v>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f>CQ43-DM43</f>
        <v>0</v>
      </c>
      <c r="BV43" s="6">
        <f>CR43-DN43</f>
        <v>0</v>
      </c>
      <c r="BW43" s="6">
        <f>CS43-DO43</f>
        <v>0</v>
      </c>
      <c r="BX43" s="6">
        <f>CT43-DP43</f>
        <v>0</v>
      </c>
      <c r="BY43" s="6">
        <f>CU43-DQ43</f>
        <v>0</v>
      </c>
      <c r="BZ43" s="6">
        <f>CV43-DR43</f>
        <v>0</v>
      </c>
      <c r="CA43" s="6">
        <f>CW43-DS43</f>
        <v>0</v>
      </c>
      <c r="CB43" s="6">
        <f>CX43-DT43</f>
        <v>0</v>
      </c>
      <c r="CC43" s="6">
        <f>CY43-DU43</f>
        <v>0</v>
      </c>
      <c r="CD43" s="6">
        <f>CZ43-DV43</f>
        <v>0</v>
      </c>
      <c r="CE43" s="6">
        <f>DA43-DW43</f>
        <v>0</v>
      </c>
      <c r="CF43" s="6">
        <f>DB43-DX43</f>
        <v>0</v>
      </c>
      <c r="CG43" s="6">
        <f>DC43-DY43</f>
        <v>0</v>
      </c>
      <c r="CH43" s="6">
        <f>DD43-DZ43</f>
        <v>0</v>
      </c>
      <c r="CI43" s="6">
        <f>DE43-EA43</f>
        <v>0</v>
      </c>
      <c r="CJ43" s="6">
        <f>DF43-EB43</f>
        <v>0</v>
      </c>
      <c r="CK43" s="6">
        <f>DG43-EC43</f>
        <v>0</v>
      </c>
      <c r="CL43" s="6">
        <f>DH43-ED43</f>
        <v>0</v>
      </c>
      <c r="CM43" s="6">
        <f>DI43-EE43</f>
        <v>0</v>
      </c>
      <c r="CN43" s="6">
        <f>DJ43-EF43</f>
        <v>0</v>
      </c>
      <c r="CO43" s="6">
        <f>DK43-EG43</f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</row>
    <row r="44" spans="1:137" ht="21" customHeight="1">
      <c r="A44" s="19"/>
      <c r="B44" s="18" t="s">
        <v>9</v>
      </c>
      <c r="C44" s="15">
        <v>0</v>
      </c>
      <c r="D44" s="15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3"/>
      <c r="AU44" s="12" t="s">
        <v>9</v>
      </c>
      <c r="AV44" s="4"/>
      <c r="AW44" s="4"/>
      <c r="AX44" s="4"/>
      <c r="AY44" s="2" t="s">
        <v>2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f>CQ44-DM44</f>
        <v>0</v>
      </c>
      <c r="BV44" s="6">
        <f>CR44-DN44</f>
        <v>0</v>
      </c>
      <c r="BW44" s="6">
        <f>CS44-DO44</f>
        <v>0</v>
      </c>
      <c r="BX44" s="6">
        <f>CT44-DP44</f>
        <v>0</v>
      </c>
      <c r="BY44" s="6">
        <f>CU44-DQ44</f>
        <v>0</v>
      </c>
      <c r="BZ44" s="6">
        <f>CV44-DR44</f>
        <v>0</v>
      </c>
      <c r="CA44" s="6">
        <f>CW44-DS44</f>
        <v>0</v>
      </c>
      <c r="CB44" s="6">
        <f>CX44-DT44</f>
        <v>0</v>
      </c>
      <c r="CC44" s="6">
        <f>CY44-DU44</f>
        <v>0</v>
      </c>
      <c r="CD44" s="6">
        <f>CZ44-DV44</f>
        <v>0</v>
      </c>
      <c r="CE44" s="6">
        <f>DA44-DW44</f>
        <v>0</v>
      </c>
      <c r="CF44" s="6">
        <f>DB44-DX44</f>
        <v>0</v>
      </c>
      <c r="CG44" s="6">
        <f>DC44-DY44</f>
        <v>0</v>
      </c>
      <c r="CH44" s="6">
        <f>DD44-DZ44</f>
        <v>0</v>
      </c>
      <c r="CI44" s="6">
        <f>DE44-EA44</f>
        <v>0</v>
      </c>
      <c r="CJ44" s="6">
        <f>DF44-EB44</f>
        <v>0</v>
      </c>
      <c r="CK44" s="6">
        <f>DG44-EC44</f>
        <v>0</v>
      </c>
      <c r="CL44" s="6">
        <f>DH44-ED44</f>
        <v>0</v>
      </c>
      <c r="CM44" s="6">
        <f>DI44-EE44</f>
        <v>0</v>
      </c>
      <c r="CN44" s="6">
        <f>DJ44-EF44</f>
        <v>0</v>
      </c>
      <c r="CO44" s="6">
        <f>DK44-EG44</f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0</v>
      </c>
      <c r="ED44" s="6">
        <v>0</v>
      </c>
      <c r="EE44" s="6">
        <v>0</v>
      </c>
      <c r="EF44" s="6">
        <v>0</v>
      </c>
      <c r="EG44" s="6">
        <v>0</v>
      </c>
    </row>
    <row r="45" spans="1:137" ht="21" customHeight="1">
      <c r="A45" s="19"/>
      <c r="B45" s="18" t="s">
        <v>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3"/>
      <c r="AU45" s="12" t="s">
        <v>8</v>
      </c>
      <c r="AV45" s="4"/>
      <c r="AW45" s="4"/>
      <c r="AX45" s="4"/>
      <c r="AY45" s="2" t="s">
        <v>2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f>CQ45-DM45</f>
        <v>0</v>
      </c>
      <c r="BV45" s="6">
        <f>CR45-DN45</f>
        <v>0</v>
      </c>
      <c r="BW45" s="6">
        <f>CS45-DO45</f>
        <v>0</v>
      </c>
      <c r="BX45" s="6">
        <f>CT45-DP45</f>
        <v>0</v>
      </c>
      <c r="BY45" s="6">
        <f>CU45-DQ45</f>
        <v>0</v>
      </c>
      <c r="BZ45" s="6">
        <f>CV45-DR45</f>
        <v>0</v>
      </c>
      <c r="CA45" s="6">
        <f>CW45-DS45</f>
        <v>0</v>
      </c>
      <c r="CB45" s="6">
        <f>CX45-DT45</f>
        <v>0</v>
      </c>
      <c r="CC45" s="6">
        <f>CY45-DU45</f>
        <v>0</v>
      </c>
      <c r="CD45" s="6">
        <f>CZ45-DV45</f>
        <v>0</v>
      </c>
      <c r="CE45" s="6">
        <f>DA45-DW45</f>
        <v>0</v>
      </c>
      <c r="CF45" s="6">
        <f>DB45-DX45</f>
        <v>0</v>
      </c>
      <c r="CG45" s="6">
        <f>DC45-DY45</f>
        <v>0</v>
      </c>
      <c r="CH45" s="6">
        <f>DD45-DZ45</f>
        <v>0</v>
      </c>
      <c r="CI45" s="6">
        <f>DE45-EA45</f>
        <v>0</v>
      </c>
      <c r="CJ45" s="6">
        <f>DF45-EB45</f>
        <v>0</v>
      </c>
      <c r="CK45" s="6">
        <f>DG45-EC45</f>
        <v>0</v>
      </c>
      <c r="CL45" s="6">
        <f>DH45-ED45</f>
        <v>0</v>
      </c>
      <c r="CM45" s="6">
        <f>DI45-EE45</f>
        <v>0</v>
      </c>
      <c r="CN45" s="6">
        <f>DJ45-EF45</f>
        <v>0</v>
      </c>
      <c r="CO45" s="6">
        <f>DK45-EG45</f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</row>
    <row r="46" spans="1:137" ht="21" customHeight="1">
      <c r="A46" s="19"/>
      <c r="B46" s="18" t="s">
        <v>7</v>
      </c>
      <c r="C46" s="15">
        <v>0</v>
      </c>
      <c r="D46" s="15">
        <v>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3"/>
      <c r="AU46" s="12" t="s">
        <v>7</v>
      </c>
      <c r="AV46" s="4"/>
      <c r="AW46" s="4"/>
      <c r="AX46" s="4"/>
      <c r="AY46" s="2" t="s">
        <v>2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f>CQ46-DM46</f>
        <v>0</v>
      </c>
      <c r="BV46" s="6">
        <f>CR46-DN46</f>
        <v>0</v>
      </c>
      <c r="BW46" s="6">
        <f>CS46-DO46</f>
        <v>0</v>
      </c>
      <c r="BX46" s="6">
        <f>CT46-DP46</f>
        <v>0</v>
      </c>
      <c r="BY46" s="6">
        <f>CU46-DQ46</f>
        <v>0</v>
      </c>
      <c r="BZ46" s="6">
        <f>CV46-DR46</f>
        <v>0</v>
      </c>
      <c r="CA46" s="6">
        <f>CW46-DS46</f>
        <v>0</v>
      </c>
      <c r="CB46" s="6">
        <f>CX46-DT46</f>
        <v>0</v>
      </c>
      <c r="CC46" s="6">
        <f>CY46-DU46</f>
        <v>0</v>
      </c>
      <c r="CD46" s="6">
        <f>CZ46-DV46</f>
        <v>0</v>
      </c>
      <c r="CE46" s="6">
        <f>DA46-DW46</f>
        <v>0</v>
      </c>
      <c r="CF46" s="6">
        <f>DB46-DX46</f>
        <v>0</v>
      </c>
      <c r="CG46" s="6">
        <f>DC46-DY46</f>
        <v>0</v>
      </c>
      <c r="CH46" s="6">
        <f>DD46-DZ46</f>
        <v>0</v>
      </c>
      <c r="CI46" s="6">
        <f>DE46-EA46</f>
        <v>0</v>
      </c>
      <c r="CJ46" s="6">
        <f>DF46-EB46</f>
        <v>0</v>
      </c>
      <c r="CK46" s="6">
        <f>DG46-EC46</f>
        <v>0</v>
      </c>
      <c r="CL46" s="6">
        <f>DH46-ED46</f>
        <v>0</v>
      </c>
      <c r="CM46" s="6">
        <f>DI46-EE46</f>
        <v>0</v>
      </c>
      <c r="CN46" s="6">
        <f>DJ46-EF46</f>
        <v>0</v>
      </c>
      <c r="CO46" s="6">
        <f>DK46-EG46</f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0</v>
      </c>
      <c r="DJ46" s="6">
        <v>0</v>
      </c>
      <c r="DK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6">
        <v>0</v>
      </c>
      <c r="EF46" s="6">
        <v>0</v>
      </c>
      <c r="EG46" s="6">
        <v>0</v>
      </c>
    </row>
    <row r="47" spans="1:137" ht="21" customHeight="1">
      <c r="A47" s="19"/>
      <c r="B47" s="18" t="s">
        <v>6</v>
      </c>
      <c r="C47" s="17">
        <v>54</v>
      </c>
      <c r="D47" s="22">
        <v>40</v>
      </c>
      <c r="E47" s="15">
        <v>0</v>
      </c>
      <c r="F47" s="14">
        <v>0</v>
      </c>
      <c r="G47" s="14">
        <v>0</v>
      </c>
      <c r="H47" s="14">
        <v>0</v>
      </c>
      <c r="I47" s="22">
        <v>29</v>
      </c>
      <c r="J47" s="14">
        <v>0</v>
      </c>
      <c r="K47" s="14">
        <v>1</v>
      </c>
      <c r="L47" s="14">
        <v>0</v>
      </c>
      <c r="M47" s="14">
        <v>2</v>
      </c>
      <c r="N47" s="14">
        <v>0</v>
      </c>
      <c r="O47" s="14">
        <v>0</v>
      </c>
      <c r="P47" s="14">
        <v>0</v>
      </c>
      <c r="Q47" s="14">
        <v>1</v>
      </c>
      <c r="R47" s="22">
        <v>2</v>
      </c>
      <c r="S47" s="14">
        <v>0</v>
      </c>
      <c r="T47" s="22">
        <v>4</v>
      </c>
      <c r="U47" s="14">
        <v>1</v>
      </c>
      <c r="V47" s="14">
        <v>0</v>
      </c>
      <c r="W47" s="14">
        <v>0</v>
      </c>
      <c r="X47" s="14">
        <v>0</v>
      </c>
      <c r="Y47" s="22">
        <v>14</v>
      </c>
      <c r="Z47" s="14">
        <v>0</v>
      </c>
      <c r="AA47" s="14">
        <v>0</v>
      </c>
      <c r="AB47" s="14">
        <v>0</v>
      </c>
      <c r="AC47" s="14">
        <v>0</v>
      </c>
      <c r="AD47" s="22">
        <v>11</v>
      </c>
      <c r="AE47" s="14">
        <v>0</v>
      </c>
      <c r="AF47" s="14">
        <v>0</v>
      </c>
      <c r="AG47" s="14">
        <v>1</v>
      </c>
      <c r="AH47" s="14">
        <v>0</v>
      </c>
      <c r="AI47" s="14">
        <v>0</v>
      </c>
      <c r="AJ47" s="14">
        <v>0</v>
      </c>
      <c r="AK47" s="14">
        <v>1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1</v>
      </c>
      <c r="AR47" s="14">
        <v>0</v>
      </c>
      <c r="AS47" s="14">
        <v>0</v>
      </c>
      <c r="AT47" s="13"/>
      <c r="AU47" s="12" t="s">
        <v>6</v>
      </c>
      <c r="AV47" s="4"/>
      <c r="AW47" s="4"/>
      <c r="AX47" s="4"/>
      <c r="AY47" s="2" t="s">
        <v>2</v>
      </c>
      <c r="AZ47" s="6">
        <v>12</v>
      </c>
      <c r="BA47" s="6">
        <v>0</v>
      </c>
      <c r="BB47" s="6">
        <v>0</v>
      </c>
      <c r="BC47" s="6">
        <v>0</v>
      </c>
      <c r="BD47" s="6">
        <v>0</v>
      </c>
      <c r="BE47" s="6">
        <v>6</v>
      </c>
      <c r="BF47" s="6">
        <v>0</v>
      </c>
      <c r="BG47" s="6">
        <v>0</v>
      </c>
      <c r="BH47" s="6">
        <v>0</v>
      </c>
      <c r="BI47" s="6">
        <v>1</v>
      </c>
      <c r="BJ47" s="6">
        <v>0</v>
      </c>
      <c r="BK47" s="6">
        <v>0</v>
      </c>
      <c r="BL47" s="6">
        <v>0</v>
      </c>
      <c r="BM47" s="6">
        <v>0</v>
      </c>
      <c r="BN47" s="6">
        <v>4</v>
      </c>
      <c r="BO47" s="6">
        <v>0</v>
      </c>
      <c r="BP47" s="6">
        <v>0</v>
      </c>
      <c r="BQ47" s="6">
        <v>0</v>
      </c>
      <c r="BR47" s="6">
        <v>1</v>
      </c>
      <c r="BS47" s="6">
        <v>0</v>
      </c>
      <c r="BT47" s="6">
        <v>0</v>
      </c>
      <c r="BU47" s="6">
        <f>CQ47-DM47</f>
        <v>48</v>
      </c>
      <c r="BV47" s="6">
        <f>CR47-DN47</f>
        <v>0</v>
      </c>
      <c r="BW47" s="6">
        <f>CS47-DO47</f>
        <v>0</v>
      </c>
      <c r="BX47" s="6">
        <f>CT47-DP47</f>
        <v>0</v>
      </c>
      <c r="BY47" s="6">
        <f>CU47-DQ47</f>
        <v>1</v>
      </c>
      <c r="BZ47" s="6">
        <f>CV47-DR47</f>
        <v>37</v>
      </c>
      <c r="CA47" s="6">
        <f>CW47-DS47</f>
        <v>0</v>
      </c>
      <c r="CB47" s="6">
        <f>CX47-DT47</f>
        <v>0</v>
      </c>
      <c r="CC47" s="6">
        <f>CY47-DU47</f>
        <v>0</v>
      </c>
      <c r="CD47" s="6">
        <f>CZ47-DV47</f>
        <v>2</v>
      </c>
      <c r="CE47" s="6">
        <f>DA47-DW47</f>
        <v>0</v>
      </c>
      <c r="CF47" s="6">
        <f>DB47-DX47</f>
        <v>0</v>
      </c>
      <c r="CG47" s="6">
        <f>DC47-DY47</f>
        <v>0</v>
      </c>
      <c r="CH47" s="6">
        <f>DD47-DZ47</f>
        <v>1</v>
      </c>
      <c r="CI47" s="6">
        <f>DE47-EA47</f>
        <v>3</v>
      </c>
      <c r="CJ47" s="6">
        <f>DF47-EB47</f>
        <v>0</v>
      </c>
      <c r="CK47" s="6">
        <f>DG47-EC47</f>
        <v>1</v>
      </c>
      <c r="CL47" s="6">
        <f>DH47-ED47</f>
        <v>0</v>
      </c>
      <c r="CM47" s="6">
        <f>DI47-EE47</f>
        <v>0</v>
      </c>
      <c r="CN47" s="6">
        <f>DJ47-EF47</f>
        <v>3</v>
      </c>
      <c r="CO47" s="6">
        <f>DK47-EG47</f>
        <v>0</v>
      </c>
      <c r="CQ47" s="6">
        <v>65</v>
      </c>
      <c r="CR47" s="6">
        <v>1</v>
      </c>
      <c r="CS47" s="6">
        <v>0</v>
      </c>
      <c r="CT47" s="6">
        <v>0</v>
      </c>
      <c r="CU47" s="6">
        <v>1</v>
      </c>
      <c r="CV47" s="6">
        <v>48</v>
      </c>
      <c r="CW47" s="6">
        <v>0</v>
      </c>
      <c r="CX47" s="6">
        <v>0</v>
      </c>
      <c r="CY47" s="6">
        <v>2</v>
      </c>
      <c r="CZ47" s="6">
        <v>4</v>
      </c>
      <c r="DA47" s="6">
        <v>0</v>
      </c>
      <c r="DB47" s="6">
        <v>0</v>
      </c>
      <c r="DC47" s="6">
        <v>0</v>
      </c>
      <c r="DD47" s="6">
        <v>1</v>
      </c>
      <c r="DE47" s="6">
        <v>3</v>
      </c>
      <c r="DF47" s="6">
        <v>0</v>
      </c>
      <c r="DG47" s="6">
        <v>1</v>
      </c>
      <c r="DH47" s="6">
        <v>0</v>
      </c>
      <c r="DI47" s="6">
        <v>1</v>
      </c>
      <c r="DJ47" s="6">
        <v>3</v>
      </c>
      <c r="DK47" s="6">
        <v>0</v>
      </c>
      <c r="DM47" s="6">
        <v>17</v>
      </c>
      <c r="DN47" s="6">
        <v>1</v>
      </c>
      <c r="DO47" s="6">
        <v>0</v>
      </c>
      <c r="DP47" s="6">
        <v>0</v>
      </c>
      <c r="DQ47" s="6">
        <v>0</v>
      </c>
      <c r="DR47" s="6">
        <v>11</v>
      </c>
      <c r="DS47" s="6">
        <v>0</v>
      </c>
      <c r="DT47" s="6">
        <v>0</v>
      </c>
      <c r="DU47" s="6">
        <v>2</v>
      </c>
      <c r="DV47" s="6">
        <v>2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1</v>
      </c>
      <c r="EF47" s="6">
        <v>0</v>
      </c>
      <c r="EG47" s="6">
        <v>0</v>
      </c>
    </row>
    <row r="48" spans="1:137" ht="21" customHeight="1">
      <c r="A48" s="21"/>
      <c r="B48" s="18" t="s">
        <v>5</v>
      </c>
      <c r="C48" s="15">
        <v>0</v>
      </c>
      <c r="D48" s="15">
        <v>0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20"/>
      <c r="AU48" s="12" t="s">
        <v>5</v>
      </c>
      <c r="AV48" s="4"/>
      <c r="AW48" s="4"/>
      <c r="AX48" s="4"/>
      <c r="AY48" s="2" t="s">
        <v>2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f>CQ48-DM48</f>
        <v>0</v>
      </c>
      <c r="BV48" s="6">
        <f>CR48-DN48</f>
        <v>0</v>
      </c>
      <c r="BW48" s="6">
        <f>CS48-DO48</f>
        <v>0</v>
      </c>
      <c r="BX48" s="6">
        <f>CT48-DP48</f>
        <v>0</v>
      </c>
      <c r="BY48" s="6">
        <f>CU48-DQ48</f>
        <v>0</v>
      </c>
      <c r="BZ48" s="6">
        <f>CV48-DR48</f>
        <v>0</v>
      </c>
      <c r="CA48" s="6">
        <f>CW48-DS48</f>
        <v>0</v>
      </c>
      <c r="CB48" s="6">
        <f>CX48-DT48</f>
        <v>0</v>
      </c>
      <c r="CC48" s="6">
        <f>CY48-DU48</f>
        <v>0</v>
      </c>
      <c r="CD48" s="6">
        <f>CZ48-DV48</f>
        <v>0</v>
      </c>
      <c r="CE48" s="6">
        <f>DA48-DW48</f>
        <v>0</v>
      </c>
      <c r="CF48" s="6">
        <f>DB48-DX48</f>
        <v>0</v>
      </c>
      <c r="CG48" s="6">
        <f>DC48-DY48</f>
        <v>0</v>
      </c>
      <c r="CH48" s="6">
        <f>DD48-DZ48</f>
        <v>0</v>
      </c>
      <c r="CI48" s="6">
        <f>DE48-EA48</f>
        <v>0</v>
      </c>
      <c r="CJ48" s="6">
        <f>DF48-EB48</f>
        <v>0</v>
      </c>
      <c r="CK48" s="6">
        <f>DG48-EC48</f>
        <v>0</v>
      </c>
      <c r="CL48" s="6">
        <f>DH48-ED48</f>
        <v>0</v>
      </c>
      <c r="CM48" s="6">
        <f>DI48-EE48</f>
        <v>0</v>
      </c>
      <c r="CN48" s="6">
        <f>DJ48-EF48</f>
        <v>0</v>
      </c>
      <c r="CO48" s="6">
        <f>DK48-EG48</f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6">
        <v>0</v>
      </c>
      <c r="EF48" s="6">
        <v>0</v>
      </c>
      <c r="EG48" s="6">
        <v>0</v>
      </c>
    </row>
    <row r="49" spans="1:137" ht="21" customHeight="1">
      <c r="A49" s="19"/>
      <c r="B49" s="18" t="s">
        <v>4</v>
      </c>
      <c r="C49" s="15">
        <v>0</v>
      </c>
      <c r="D49" s="15">
        <v>0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3"/>
      <c r="AU49" s="12" t="s">
        <v>4</v>
      </c>
      <c r="AV49" s="4"/>
      <c r="AW49" s="4"/>
      <c r="AX49" s="4"/>
      <c r="AY49" s="2" t="s">
        <v>2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f>CQ49-DM49</f>
        <v>0</v>
      </c>
      <c r="BV49" s="6">
        <f>CR49-DN49</f>
        <v>0</v>
      </c>
      <c r="BW49" s="6">
        <f>CS49-DO49</f>
        <v>0</v>
      </c>
      <c r="BX49" s="6">
        <f>CT49-DP49</f>
        <v>0</v>
      </c>
      <c r="BY49" s="6">
        <f>CU49-DQ49</f>
        <v>0</v>
      </c>
      <c r="BZ49" s="6">
        <f>CV49-DR49</f>
        <v>0</v>
      </c>
      <c r="CA49" s="6">
        <f>CW49-DS49</f>
        <v>0</v>
      </c>
      <c r="CB49" s="6">
        <f>CX49-DT49</f>
        <v>0</v>
      </c>
      <c r="CC49" s="6">
        <f>CY49-DU49</f>
        <v>0</v>
      </c>
      <c r="CD49" s="6">
        <f>CZ49-DV49</f>
        <v>0</v>
      </c>
      <c r="CE49" s="6">
        <f>DA49-DW49</f>
        <v>0</v>
      </c>
      <c r="CF49" s="6">
        <f>DB49-DX49</f>
        <v>0</v>
      </c>
      <c r="CG49" s="6">
        <f>DC49-DY49</f>
        <v>0</v>
      </c>
      <c r="CH49" s="6">
        <f>DD49-DZ49</f>
        <v>0</v>
      </c>
      <c r="CI49" s="6">
        <f>DE49-EA49</f>
        <v>0</v>
      </c>
      <c r="CJ49" s="6">
        <f>DF49-EB49</f>
        <v>0</v>
      </c>
      <c r="CK49" s="6">
        <f>DG49-EC49</f>
        <v>0</v>
      </c>
      <c r="CL49" s="6">
        <f>DH49-ED49</f>
        <v>0</v>
      </c>
      <c r="CM49" s="6">
        <f>DI49-EE49</f>
        <v>0</v>
      </c>
      <c r="CN49" s="6">
        <f>DJ49-EF49</f>
        <v>0</v>
      </c>
      <c r="CO49" s="6">
        <f>DK49-EG49</f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</row>
    <row r="50" spans="1:137" ht="21" customHeight="1">
      <c r="A50" s="19"/>
      <c r="B50" s="18" t="s">
        <v>3</v>
      </c>
      <c r="C50" s="17">
        <v>130</v>
      </c>
      <c r="D50" s="16">
        <v>95</v>
      </c>
      <c r="E50" s="15">
        <v>0</v>
      </c>
      <c r="F50" s="14">
        <v>0</v>
      </c>
      <c r="G50" s="14">
        <v>0</v>
      </c>
      <c r="H50" s="16">
        <v>2</v>
      </c>
      <c r="I50" s="16">
        <v>67</v>
      </c>
      <c r="J50" s="15">
        <v>0</v>
      </c>
      <c r="K50" s="14">
        <v>2</v>
      </c>
      <c r="L50" s="14">
        <v>2</v>
      </c>
      <c r="M50" s="16">
        <v>3</v>
      </c>
      <c r="N50" s="14">
        <v>1</v>
      </c>
      <c r="O50" s="14">
        <v>0</v>
      </c>
      <c r="P50" s="14">
        <v>1</v>
      </c>
      <c r="Q50" s="15">
        <v>0</v>
      </c>
      <c r="R50" s="16">
        <v>4</v>
      </c>
      <c r="S50" s="14">
        <v>1</v>
      </c>
      <c r="T50" s="16">
        <v>9</v>
      </c>
      <c r="U50" s="14">
        <v>3</v>
      </c>
      <c r="V50" s="14">
        <v>0</v>
      </c>
      <c r="W50" s="14">
        <v>0</v>
      </c>
      <c r="X50" s="14">
        <v>0</v>
      </c>
      <c r="Y50" s="16">
        <v>35</v>
      </c>
      <c r="Z50" s="14">
        <v>0</v>
      </c>
      <c r="AA50" s="14">
        <v>0</v>
      </c>
      <c r="AB50" s="14">
        <v>0</v>
      </c>
      <c r="AC50" s="14">
        <v>1</v>
      </c>
      <c r="AD50" s="16">
        <v>21</v>
      </c>
      <c r="AE50" s="14">
        <v>0</v>
      </c>
      <c r="AF50" s="14">
        <v>1</v>
      </c>
      <c r="AG50" s="16">
        <v>3</v>
      </c>
      <c r="AH50" s="15">
        <v>3</v>
      </c>
      <c r="AI50" s="14">
        <v>0</v>
      </c>
      <c r="AJ50" s="14">
        <v>0</v>
      </c>
      <c r="AK50" s="14">
        <v>0</v>
      </c>
      <c r="AL50" s="14">
        <v>2</v>
      </c>
      <c r="AM50" s="14">
        <v>3</v>
      </c>
      <c r="AN50" s="14">
        <v>0</v>
      </c>
      <c r="AO50" s="14">
        <v>0</v>
      </c>
      <c r="AP50" s="14">
        <v>0</v>
      </c>
      <c r="AQ50" s="14">
        <v>1</v>
      </c>
      <c r="AR50" s="14">
        <v>0</v>
      </c>
      <c r="AS50" s="14">
        <v>0</v>
      </c>
      <c r="AT50" s="13"/>
      <c r="AU50" s="12" t="s">
        <v>3</v>
      </c>
      <c r="AV50" s="4"/>
      <c r="AW50" s="4"/>
      <c r="AX50" s="4"/>
      <c r="AY50" s="2" t="s">
        <v>2</v>
      </c>
      <c r="AZ50" s="6">
        <v>27</v>
      </c>
      <c r="BA50" s="6">
        <v>0</v>
      </c>
      <c r="BB50" s="6">
        <v>0</v>
      </c>
      <c r="BC50" s="6">
        <v>0</v>
      </c>
      <c r="BD50" s="6">
        <v>1</v>
      </c>
      <c r="BE50" s="6">
        <v>14</v>
      </c>
      <c r="BF50" s="6">
        <v>1</v>
      </c>
      <c r="BG50" s="6">
        <v>0</v>
      </c>
      <c r="BH50" s="6">
        <v>2</v>
      </c>
      <c r="BI50" s="6">
        <v>3</v>
      </c>
      <c r="BJ50" s="6">
        <v>0</v>
      </c>
      <c r="BK50" s="6">
        <v>0</v>
      </c>
      <c r="BL50" s="6">
        <v>1</v>
      </c>
      <c r="BM50" s="6">
        <v>1</v>
      </c>
      <c r="BN50" s="6">
        <v>2</v>
      </c>
      <c r="BO50" s="6">
        <v>0</v>
      </c>
      <c r="BP50" s="6">
        <v>1</v>
      </c>
      <c r="BQ50" s="6">
        <v>0</v>
      </c>
      <c r="BR50" s="6">
        <v>1</v>
      </c>
      <c r="BS50" s="6">
        <v>0</v>
      </c>
      <c r="BT50" s="6">
        <v>0</v>
      </c>
      <c r="BU50" s="6">
        <f>CQ50-DM50</f>
        <v>97</v>
      </c>
      <c r="BV50" s="6">
        <f>CR50-DN50</f>
        <v>0</v>
      </c>
      <c r="BW50" s="6">
        <f>CS50-DO50</f>
        <v>0</v>
      </c>
      <c r="BX50" s="6">
        <f>CT50-DP50</f>
        <v>1</v>
      </c>
      <c r="BY50" s="6">
        <f>CU50-DQ50</f>
        <v>2</v>
      </c>
      <c r="BZ50" s="6">
        <f>CV50-DR50</f>
        <v>55</v>
      </c>
      <c r="CA50" s="6">
        <f>CW50-DS50</f>
        <v>0</v>
      </c>
      <c r="CB50" s="6">
        <f>CX50-DT50</f>
        <v>2</v>
      </c>
      <c r="CC50" s="6">
        <f>CY50-DU50</f>
        <v>1</v>
      </c>
      <c r="CD50" s="6">
        <f>CZ50-DV50</f>
        <v>4</v>
      </c>
      <c r="CE50" s="6">
        <f>DA50-DW50</f>
        <v>1</v>
      </c>
      <c r="CF50" s="6">
        <f>DB50-DX50</f>
        <v>0</v>
      </c>
      <c r="CG50" s="6">
        <f>DC50-DY50</f>
        <v>3</v>
      </c>
      <c r="CH50" s="6">
        <f>DD50-DZ50</f>
        <v>0</v>
      </c>
      <c r="CI50" s="6">
        <f>DE50-EA50</f>
        <v>15</v>
      </c>
      <c r="CJ50" s="6">
        <f>DF50-EB50</f>
        <v>1</v>
      </c>
      <c r="CK50" s="6">
        <f>DG50-EC50</f>
        <v>8</v>
      </c>
      <c r="CL50" s="6">
        <f>DH50-ED50</f>
        <v>1</v>
      </c>
      <c r="CM50" s="6">
        <f>DI50-EE50</f>
        <v>0</v>
      </c>
      <c r="CN50" s="6">
        <f>DJ50-EF50</f>
        <v>3</v>
      </c>
      <c r="CO50" s="6">
        <f>DK50-EG50</f>
        <v>0</v>
      </c>
      <c r="CQ50" s="6">
        <v>118</v>
      </c>
      <c r="CR50" s="6">
        <v>0</v>
      </c>
      <c r="CS50" s="6">
        <v>0</v>
      </c>
      <c r="CT50" s="6">
        <v>1</v>
      </c>
      <c r="CU50" s="6">
        <v>2</v>
      </c>
      <c r="CV50" s="6">
        <v>67</v>
      </c>
      <c r="CW50" s="6">
        <v>0</v>
      </c>
      <c r="CX50" s="6">
        <v>3</v>
      </c>
      <c r="CY50" s="6">
        <v>4</v>
      </c>
      <c r="CZ50" s="6">
        <v>4</v>
      </c>
      <c r="DA50" s="6">
        <v>1</v>
      </c>
      <c r="DB50" s="6">
        <v>0</v>
      </c>
      <c r="DC50" s="6">
        <v>3</v>
      </c>
      <c r="DD50" s="6">
        <v>1</v>
      </c>
      <c r="DE50" s="6">
        <v>17</v>
      </c>
      <c r="DF50" s="6">
        <v>1</v>
      </c>
      <c r="DG50" s="6">
        <v>8</v>
      </c>
      <c r="DH50" s="6">
        <v>1</v>
      </c>
      <c r="DI50" s="6">
        <v>2</v>
      </c>
      <c r="DJ50" s="6">
        <v>3</v>
      </c>
      <c r="DK50" s="6">
        <v>0</v>
      </c>
      <c r="DM50" s="6">
        <v>21</v>
      </c>
      <c r="DN50" s="6">
        <v>0</v>
      </c>
      <c r="DO50" s="6">
        <v>0</v>
      </c>
      <c r="DP50" s="6">
        <v>0</v>
      </c>
      <c r="DQ50" s="6">
        <v>0</v>
      </c>
      <c r="DR50" s="6">
        <v>12</v>
      </c>
      <c r="DS50" s="6">
        <v>0</v>
      </c>
      <c r="DT50" s="6">
        <v>1</v>
      </c>
      <c r="DU50" s="6">
        <v>3</v>
      </c>
      <c r="DV50" s="6">
        <v>0</v>
      </c>
      <c r="DW50" s="6">
        <v>0</v>
      </c>
      <c r="DX50" s="6">
        <v>0</v>
      </c>
      <c r="DY50" s="6">
        <v>0</v>
      </c>
      <c r="DZ50" s="6">
        <v>1</v>
      </c>
      <c r="EA50" s="6">
        <v>2</v>
      </c>
      <c r="EB50" s="6">
        <v>0</v>
      </c>
      <c r="EC50" s="6">
        <v>0</v>
      </c>
      <c r="ED50" s="6">
        <v>0</v>
      </c>
      <c r="EE50" s="6">
        <v>2</v>
      </c>
      <c r="EF50" s="6">
        <v>0</v>
      </c>
      <c r="EG50" s="6">
        <v>0</v>
      </c>
    </row>
    <row r="51" spans="1:137" ht="21" customHeight="1">
      <c r="A51" s="11"/>
      <c r="B51" s="10" t="s">
        <v>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8"/>
      <c r="AU51" s="7" t="s">
        <v>1</v>
      </c>
      <c r="AV51" s="4"/>
      <c r="AW51" s="4"/>
      <c r="AX51" s="4"/>
      <c r="AY51" s="2" t="s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f>CQ51-DM51</f>
        <v>0</v>
      </c>
      <c r="BV51" s="6">
        <f>CR51-DN51</f>
        <v>0</v>
      </c>
      <c r="BW51" s="6">
        <f>CS51-DO51</f>
        <v>0</v>
      </c>
      <c r="BX51" s="6">
        <f>CT51-DP51</f>
        <v>0</v>
      </c>
      <c r="BY51" s="6">
        <f>CU51-DQ51</f>
        <v>0</v>
      </c>
      <c r="BZ51" s="6">
        <f>CV51-DR51</f>
        <v>0</v>
      </c>
      <c r="CA51" s="6">
        <f>CW51-DS51</f>
        <v>0</v>
      </c>
      <c r="CB51" s="6">
        <f>CX51-DT51</f>
        <v>0</v>
      </c>
      <c r="CC51" s="6">
        <f>CY51-DU51</f>
        <v>0</v>
      </c>
      <c r="CD51" s="6">
        <f>CZ51-DV51</f>
        <v>0</v>
      </c>
      <c r="CE51" s="6">
        <f>DA51-DW51</f>
        <v>0</v>
      </c>
      <c r="CF51" s="6">
        <f>DB51-DX51</f>
        <v>0</v>
      </c>
      <c r="CG51" s="6">
        <f>DC51-DY51</f>
        <v>0</v>
      </c>
      <c r="CH51" s="6">
        <f>DD51-DZ51</f>
        <v>0</v>
      </c>
      <c r="CI51" s="6">
        <f>DE51-EA51</f>
        <v>0</v>
      </c>
      <c r="CJ51" s="6">
        <f>DF51-EB51</f>
        <v>0</v>
      </c>
      <c r="CK51" s="6">
        <f>DG51-EC51</f>
        <v>0</v>
      </c>
      <c r="CL51" s="6">
        <f>DH51-ED51</f>
        <v>0</v>
      </c>
      <c r="CM51" s="6">
        <f>DI51-EE51</f>
        <v>0</v>
      </c>
      <c r="CN51" s="6">
        <f>DJ51-EF51</f>
        <v>0</v>
      </c>
      <c r="CO51" s="6">
        <f>DK51-EG51</f>
        <v>0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</row>
    <row r="52" spans="1:137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V52" s="4"/>
      <c r="AW52" s="4"/>
      <c r="AX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U52" s="4"/>
      <c r="BV52" s="4"/>
      <c r="BW52" s="4"/>
      <c r="BX52" s="4"/>
      <c r="BY52" s="4"/>
      <c r="BZ52" s="4"/>
      <c r="CA52" s="4"/>
      <c r="CQ52" s="4"/>
      <c r="CR52" s="4"/>
      <c r="CS52" s="4"/>
      <c r="CT52" s="4"/>
      <c r="CU52" s="4"/>
      <c r="CV52" s="4"/>
      <c r="CW52" s="4"/>
      <c r="DM52" s="4"/>
      <c r="DN52" s="4"/>
      <c r="DO52" s="4"/>
      <c r="DP52" s="4"/>
      <c r="DQ52" s="4"/>
      <c r="DR52" s="4"/>
    </row>
    <row r="53" spans="1:137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V53" s="4"/>
      <c r="AW53" s="4"/>
      <c r="AX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U53" s="4"/>
      <c r="BV53" s="4"/>
      <c r="BW53" s="4"/>
      <c r="BX53" s="4"/>
      <c r="BY53" s="4"/>
      <c r="BZ53" s="4"/>
      <c r="CA53" s="4"/>
      <c r="CQ53" s="4"/>
      <c r="CR53" s="4"/>
      <c r="CS53" s="4"/>
      <c r="CT53" s="4"/>
      <c r="CU53" s="4"/>
      <c r="CV53" s="4"/>
      <c r="CW53" s="4"/>
      <c r="DM53" s="4"/>
      <c r="DN53" s="4"/>
      <c r="DO53" s="4"/>
      <c r="DP53" s="4"/>
      <c r="DQ53" s="4"/>
      <c r="DR53" s="4"/>
    </row>
    <row r="54" spans="1:137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V54" s="4"/>
      <c r="AW54" s="4"/>
      <c r="AX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U54" s="4"/>
      <c r="BV54" s="4"/>
      <c r="BW54" s="4"/>
      <c r="BX54" s="4"/>
      <c r="BY54" s="4"/>
      <c r="BZ54" s="4"/>
      <c r="CA54" s="4"/>
      <c r="CQ54" s="4"/>
      <c r="CR54" s="4"/>
      <c r="CS54" s="4"/>
      <c r="CT54" s="4"/>
      <c r="CU54" s="4"/>
      <c r="CV54" s="4"/>
      <c r="CW54" s="4"/>
      <c r="DM54" s="4"/>
      <c r="DN54" s="4"/>
      <c r="DO54" s="4"/>
      <c r="DP54" s="4"/>
      <c r="DQ54" s="4"/>
      <c r="DR54" s="4"/>
    </row>
    <row r="55" spans="1:137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V55" s="4"/>
      <c r="AW55" s="4"/>
      <c r="AX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U55" s="4"/>
      <c r="BV55" s="4"/>
      <c r="BW55" s="4"/>
      <c r="BX55" s="4"/>
      <c r="BY55" s="4"/>
      <c r="BZ55" s="4"/>
      <c r="CA55" s="4"/>
      <c r="CQ55" s="4"/>
      <c r="CR55" s="4"/>
      <c r="CS55" s="4"/>
      <c r="CT55" s="4"/>
      <c r="CU55" s="4"/>
      <c r="CV55" s="4"/>
      <c r="CW55" s="4"/>
      <c r="DM55" s="4"/>
      <c r="DN55" s="4"/>
      <c r="DO55" s="4"/>
      <c r="DP55" s="4"/>
      <c r="DQ55" s="4"/>
      <c r="DR55" s="4"/>
    </row>
    <row r="56" spans="1:137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V56" s="4"/>
      <c r="AW56" s="4"/>
      <c r="AX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U56" s="4"/>
      <c r="BV56" s="4"/>
      <c r="BW56" s="4"/>
      <c r="BX56" s="4"/>
      <c r="BY56" s="4"/>
      <c r="BZ56" s="4"/>
      <c r="CA56" s="4"/>
      <c r="CQ56" s="4"/>
      <c r="CR56" s="4"/>
      <c r="CS56" s="4"/>
      <c r="CT56" s="4"/>
      <c r="CU56" s="4"/>
      <c r="CV56" s="4"/>
      <c r="CW56" s="4"/>
      <c r="DM56" s="4"/>
      <c r="DN56" s="4"/>
      <c r="DO56" s="4"/>
      <c r="DP56" s="4"/>
      <c r="DQ56" s="4"/>
      <c r="DR56" s="4"/>
    </row>
    <row r="57" spans="1:137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V57" s="4"/>
      <c r="AW57" s="4"/>
      <c r="AX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U57" s="4"/>
      <c r="BV57" s="4"/>
      <c r="BW57" s="4"/>
      <c r="BX57" s="4"/>
      <c r="BY57" s="4"/>
      <c r="BZ57" s="4"/>
      <c r="CA57" s="4"/>
      <c r="CQ57" s="4"/>
      <c r="CR57" s="4"/>
      <c r="CS57" s="4"/>
      <c r="CT57" s="4"/>
      <c r="CU57" s="4"/>
      <c r="CV57" s="4"/>
      <c r="CW57" s="4"/>
      <c r="DM57" s="4"/>
      <c r="DN57" s="4"/>
      <c r="DO57" s="4"/>
      <c r="DP57" s="4"/>
      <c r="DQ57" s="4"/>
      <c r="DR57" s="4"/>
    </row>
    <row r="58" spans="1:137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V58" s="4"/>
      <c r="AW58" s="4"/>
      <c r="AX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U58" s="4"/>
      <c r="BV58" s="4"/>
      <c r="BW58" s="4"/>
      <c r="BX58" s="4"/>
      <c r="BY58" s="4"/>
      <c r="BZ58" s="4"/>
      <c r="CA58" s="4"/>
      <c r="CQ58" s="4"/>
      <c r="CR58" s="4"/>
      <c r="CS58" s="4"/>
      <c r="CT58" s="4"/>
      <c r="CU58" s="4"/>
      <c r="CV58" s="4"/>
      <c r="CW58" s="4"/>
      <c r="DM58" s="4"/>
      <c r="DN58" s="4"/>
      <c r="DO58" s="4"/>
      <c r="DP58" s="4"/>
      <c r="DQ58" s="4"/>
      <c r="DR58" s="4"/>
    </row>
    <row r="59" spans="1:137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V59" s="4"/>
      <c r="AW59" s="4"/>
      <c r="AX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U59" s="4"/>
      <c r="BV59" s="4"/>
      <c r="BW59" s="4"/>
      <c r="BX59" s="4"/>
      <c r="BY59" s="4"/>
      <c r="BZ59" s="4"/>
      <c r="CA59" s="4"/>
      <c r="CQ59" s="4"/>
      <c r="CR59" s="4"/>
      <c r="CS59" s="4"/>
      <c r="CT59" s="4"/>
      <c r="CU59" s="4"/>
      <c r="CV59" s="4"/>
      <c r="CW59" s="4"/>
      <c r="DM59" s="4"/>
      <c r="DN59" s="4"/>
      <c r="DO59" s="4"/>
      <c r="DP59" s="4"/>
      <c r="DQ59" s="4"/>
      <c r="DR59" s="4"/>
    </row>
    <row r="60" spans="1:137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V60" s="4"/>
      <c r="AW60" s="4"/>
      <c r="AX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U60" s="4"/>
      <c r="BV60" s="4"/>
      <c r="BW60" s="4"/>
      <c r="BX60" s="4"/>
      <c r="BY60" s="4"/>
      <c r="BZ60" s="4"/>
      <c r="CA60" s="4"/>
      <c r="CQ60" s="4"/>
      <c r="CR60" s="4"/>
      <c r="CS60" s="4"/>
      <c r="CT60" s="4"/>
      <c r="CU60" s="4"/>
      <c r="CV60" s="4"/>
      <c r="CW60" s="4"/>
      <c r="DM60" s="4"/>
      <c r="DN60" s="4"/>
      <c r="DO60" s="4"/>
      <c r="DP60" s="4"/>
      <c r="DQ60" s="4"/>
      <c r="DR60" s="4"/>
    </row>
    <row r="61" spans="1:137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V61" s="4"/>
      <c r="AW61" s="4"/>
      <c r="AX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U61" s="4"/>
      <c r="BV61" s="4"/>
      <c r="BW61" s="4"/>
      <c r="BX61" s="4"/>
      <c r="BY61" s="4"/>
      <c r="BZ61" s="4"/>
      <c r="CA61" s="4"/>
      <c r="CQ61" s="4"/>
      <c r="CR61" s="4"/>
      <c r="CS61" s="4"/>
      <c r="CT61" s="4"/>
      <c r="CU61" s="4"/>
      <c r="CV61" s="4"/>
      <c r="CW61" s="4"/>
      <c r="DM61" s="4"/>
      <c r="DN61" s="4"/>
      <c r="DO61" s="4"/>
      <c r="DP61" s="4"/>
      <c r="DQ61" s="4"/>
      <c r="DR61" s="4"/>
    </row>
    <row r="62" spans="1:137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V62" s="4"/>
      <c r="AW62" s="4"/>
      <c r="AX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U62" s="4"/>
      <c r="BV62" s="4"/>
      <c r="BW62" s="4"/>
      <c r="BX62" s="4"/>
      <c r="BY62" s="4"/>
      <c r="BZ62" s="4"/>
      <c r="CA62" s="4"/>
      <c r="CQ62" s="4"/>
      <c r="CR62" s="4"/>
      <c r="CS62" s="4"/>
      <c r="CT62" s="4"/>
      <c r="CU62" s="4"/>
      <c r="CV62" s="4"/>
      <c r="CW62" s="4"/>
      <c r="DM62" s="4"/>
      <c r="DN62" s="4"/>
      <c r="DO62" s="4"/>
      <c r="DP62" s="4"/>
      <c r="DQ62" s="4"/>
      <c r="DR62" s="4"/>
    </row>
    <row r="63" spans="1:137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V63" s="4"/>
      <c r="AW63" s="4"/>
      <c r="AX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U63" s="4"/>
      <c r="BV63" s="4"/>
      <c r="BW63" s="4"/>
      <c r="BX63" s="4"/>
      <c r="BY63" s="4"/>
      <c r="BZ63" s="4"/>
      <c r="CA63" s="4"/>
      <c r="CQ63" s="4"/>
      <c r="CR63" s="4"/>
      <c r="CS63" s="4"/>
      <c r="CT63" s="4"/>
      <c r="CU63" s="4"/>
      <c r="CV63" s="4"/>
      <c r="CW63" s="4"/>
      <c r="DM63" s="4"/>
      <c r="DN63" s="4"/>
      <c r="DO63" s="4"/>
      <c r="DP63" s="4"/>
      <c r="DQ63" s="4"/>
      <c r="DR63" s="4"/>
    </row>
    <row r="64" spans="1:137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V64" s="4"/>
      <c r="AW64" s="4"/>
      <c r="AX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U64" s="4"/>
      <c r="BV64" s="4"/>
      <c r="BW64" s="4"/>
      <c r="BX64" s="4"/>
      <c r="BY64" s="4"/>
      <c r="BZ64" s="4"/>
      <c r="CA64" s="4"/>
      <c r="CQ64" s="4"/>
      <c r="CR64" s="4"/>
      <c r="CS64" s="4"/>
      <c r="CT64" s="4"/>
      <c r="CU64" s="4"/>
      <c r="CV64" s="4"/>
      <c r="CW64" s="4"/>
      <c r="DM64" s="4"/>
      <c r="DN64" s="4"/>
      <c r="DO64" s="4"/>
      <c r="DP64" s="4"/>
      <c r="DQ64" s="4"/>
      <c r="DR64" s="4"/>
    </row>
    <row r="65" spans="3:12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V65" s="4"/>
      <c r="AW65" s="4"/>
      <c r="AX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U65" s="4"/>
      <c r="BV65" s="4"/>
      <c r="BW65" s="4"/>
      <c r="BX65" s="4"/>
      <c r="BY65" s="4"/>
      <c r="BZ65" s="4"/>
      <c r="CA65" s="4"/>
      <c r="CQ65" s="4"/>
      <c r="CR65" s="4"/>
      <c r="CS65" s="4"/>
      <c r="CT65" s="4"/>
      <c r="CU65" s="4"/>
      <c r="CV65" s="4"/>
      <c r="CW65" s="4"/>
      <c r="DM65" s="4"/>
      <c r="DN65" s="4"/>
      <c r="DO65" s="4"/>
      <c r="DP65" s="4"/>
      <c r="DQ65" s="4"/>
      <c r="DR65" s="4"/>
    </row>
    <row r="66" spans="3:12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V66" s="4"/>
      <c r="AW66" s="4"/>
      <c r="AX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U66" s="4"/>
      <c r="BV66" s="4"/>
      <c r="BW66" s="4"/>
      <c r="BX66" s="4"/>
      <c r="BY66" s="4"/>
      <c r="BZ66" s="4"/>
      <c r="CA66" s="4"/>
      <c r="CQ66" s="4"/>
      <c r="CR66" s="4"/>
      <c r="CS66" s="4"/>
      <c r="CT66" s="4"/>
      <c r="CU66" s="4"/>
      <c r="CV66" s="4"/>
      <c r="CW66" s="4"/>
      <c r="DM66" s="4"/>
      <c r="DN66" s="4"/>
      <c r="DO66" s="4"/>
      <c r="DP66" s="4"/>
      <c r="DQ66" s="4"/>
      <c r="DR66" s="4"/>
    </row>
    <row r="67" spans="3:12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V67" s="4"/>
      <c r="AW67" s="4"/>
      <c r="AX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U67" s="4"/>
      <c r="BV67" s="4"/>
      <c r="BW67" s="4"/>
      <c r="BX67" s="4"/>
      <c r="BY67" s="4"/>
      <c r="BZ67" s="4"/>
      <c r="CA67" s="4"/>
      <c r="CQ67" s="4"/>
      <c r="CR67" s="4"/>
      <c r="CS67" s="4"/>
      <c r="CT67" s="4"/>
      <c r="CU67" s="4"/>
      <c r="CV67" s="4"/>
      <c r="CW67" s="4"/>
      <c r="DM67" s="4"/>
      <c r="DN67" s="4"/>
      <c r="DO67" s="4"/>
      <c r="DP67" s="4"/>
      <c r="DQ67" s="4"/>
      <c r="DR67" s="4"/>
    </row>
    <row r="68" spans="3:12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V68" s="4"/>
      <c r="AW68" s="4"/>
      <c r="AX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U68" s="4"/>
      <c r="BV68" s="4"/>
      <c r="BW68" s="4"/>
      <c r="BX68" s="4"/>
      <c r="BY68" s="4"/>
      <c r="BZ68" s="4"/>
      <c r="CA68" s="4"/>
      <c r="CQ68" s="4"/>
      <c r="CR68" s="4"/>
      <c r="CS68" s="4"/>
      <c r="CT68" s="4"/>
      <c r="CU68" s="4"/>
      <c r="CV68" s="4"/>
      <c r="CW68" s="4"/>
      <c r="DM68" s="4"/>
      <c r="DN68" s="4"/>
      <c r="DO68" s="4"/>
      <c r="DP68" s="4"/>
      <c r="DQ68" s="4"/>
      <c r="DR68" s="4"/>
    </row>
    <row r="69" spans="3:12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V69" s="4"/>
      <c r="AW69" s="4"/>
      <c r="AX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U69" s="4"/>
      <c r="BV69" s="4"/>
      <c r="BW69" s="4"/>
      <c r="BX69" s="4"/>
      <c r="BY69" s="4"/>
      <c r="BZ69" s="4"/>
      <c r="CA69" s="4"/>
      <c r="CQ69" s="4"/>
      <c r="CR69" s="4"/>
      <c r="CS69" s="4"/>
      <c r="CT69" s="4"/>
      <c r="CU69" s="4"/>
      <c r="CV69" s="4"/>
      <c r="CW69" s="4"/>
      <c r="DM69" s="4"/>
      <c r="DN69" s="4"/>
      <c r="DO69" s="4"/>
      <c r="DP69" s="4"/>
      <c r="DQ69" s="4"/>
      <c r="DR69" s="4"/>
    </row>
    <row r="70" spans="3:12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V70" s="4"/>
      <c r="AW70" s="4"/>
      <c r="AX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U70" s="4"/>
      <c r="BV70" s="4"/>
      <c r="BW70" s="4"/>
      <c r="BX70" s="4"/>
      <c r="BY70" s="4"/>
      <c r="BZ70" s="4"/>
      <c r="CA70" s="4"/>
      <c r="CQ70" s="4"/>
      <c r="CR70" s="4"/>
      <c r="CS70" s="4"/>
      <c r="CT70" s="4"/>
      <c r="CU70" s="4"/>
      <c r="CV70" s="4"/>
      <c r="CW70" s="4"/>
      <c r="DM70" s="4"/>
      <c r="DN70" s="4"/>
      <c r="DO70" s="4"/>
      <c r="DP70" s="4"/>
      <c r="DQ70" s="4"/>
      <c r="DR70" s="4"/>
    </row>
    <row r="71" spans="3:12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V71" s="4"/>
      <c r="AW71" s="4"/>
      <c r="AX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U71" s="4"/>
      <c r="BV71" s="4"/>
      <c r="BW71" s="4"/>
      <c r="BX71" s="4"/>
      <c r="BY71" s="4"/>
      <c r="BZ71" s="4"/>
      <c r="CA71" s="4"/>
      <c r="CQ71" s="4"/>
      <c r="CR71" s="4"/>
      <c r="CS71" s="4"/>
      <c r="CT71" s="4"/>
      <c r="CU71" s="4"/>
      <c r="CV71" s="4"/>
      <c r="CW71" s="4"/>
      <c r="DM71" s="4"/>
      <c r="DN71" s="4"/>
      <c r="DO71" s="4"/>
      <c r="DP71" s="4"/>
      <c r="DQ71" s="4"/>
      <c r="DR71" s="4"/>
    </row>
    <row r="72" spans="3:12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V72" s="4"/>
      <c r="AW72" s="4"/>
      <c r="AX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U72" s="4"/>
      <c r="BV72" s="4"/>
      <c r="BW72" s="4"/>
      <c r="BX72" s="4"/>
      <c r="BY72" s="4"/>
      <c r="BZ72" s="4"/>
      <c r="CA72" s="4"/>
      <c r="CQ72" s="4"/>
      <c r="CR72" s="4"/>
      <c r="CS72" s="4"/>
      <c r="CT72" s="4"/>
      <c r="CU72" s="4"/>
      <c r="CV72" s="4"/>
      <c r="CW72" s="4"/>
      <c r="DM72" s="4"/>
      <c r="DN72" s="4"/>
      <c r="DO72" s="4"/>
      <c r="DP72" s="4"/>
      <c r="DQ72" s="4"/>
      <c r="DR72" s="4"/>
    </row>
    <row r="73" spans="3:12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V73" s="4"/>
      <c r="AW73" s="4"/>
      <c r="AX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U73" s="4"/>
      <c r="BV73" s="4"/>
      <c r="BW73" s="4"/>
      <c r="BX73" s="4"/>
      <c r="BY73" s="4"/>
      <c r="BZ73" s="4"/>
      <c r="CA73" s="4"/>
      <c r="CQ73" s="4"/>
      <c r="CR73" s="4"/>
      <c r="CS73" s="4"/>
      <c r="CT73" s="4"/>
      <c r="CU73" s="4"/>
      <c r="CV73" s="4"/>
      <c r="CW73" s="4"/>
      <c r="DM73" s="4"/>
      <c r="DN73" s="4"/>
      <c r="DO73" s="4"/>
      <c r="DP73" s="4"/>
      <c r="DQ73" s="4"/>
      <c r="DR73" s="4"/>
    </row>
    <row r="74" spans="3:12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V74" s="4"/>
      <c r="AW74" s="4"/>
      <c r="AX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U74" s="4"/>
      <c r="BV74" s="4"/>
      <c r="BW74" s="4"/>
      <c r="BX74" s="4"/>
      <c r="BY74" s="4"/>
      <c r="BZ74" s="4"/>
      <c r="CA74" s="4"/>
      <c r="CQ74" s="4"/>
      <c r="CR74" s="4"/>
      <c r="CS74" s="4"/>
      <c r="CT74" s="4"/>
      <c r="CU74" s="4"/>
      <c r="CV74" s="4"/>
      <c r="CW74" s="4"/>
      <c r="DM74" s="4"/>
      <c r="DN74" s="4"/>
      <c r="DO74" s="4"/>
      <c r="DP74" s="4"/>
      <c r="DQ74" s="4"/>
      <c r="DR74" s="4"/>
    </row>
    <row r="75" spans="3:12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V75" s="4"/>
      <c r="AW75" s="4"/>
      <c r="AX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U75" s="4"/>
      <c r="BV75" s="4"/>
      <c r="BW75" s="4"/>
      <c r="BX75" s="4"/>
      <c r="BY75" s="4"/>
      <c r="BZ75" s="4"/>
      <c r="CA75" s="4"/>
      <c r="CQ75" s="4"/>
      <c r="CR75" s="4"/>
      <c r="CS75" s="4"/>
      <c r="CT75" s="4"/>
      <c r="CU75" s="4"/>
      <c r="CV75" s="4"/>
      <c r="CW75" s="4"/>
      <c r="DM75" s="4"/>
      <c r="DN75" s="4"/>
      <c r="DO75" s="4"/>
      <c r="DP75" s="4"/>
      <c r="DQ75" s="4"/>
      <c r="DR75" s="4"/>
    </row>
    <row r="76" spans="3:12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V76" s="4"/>
      <c r="AW76" s="4"/>
      <c r="AX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U76" s="4"/>
      <c r="BV76" s="4"/>
      <c r="BW76" s="4"/>
      <c r="BX76" s="4"/>
      <c r="BY76" s="4"/>
      <c r="BZ76" s="4"/>
      <c r="CA76" s="4"/>
      <c r="CQ76" s="4"/>
      <c r="CR76" s="4"/>
      <c r="CS76" s="4"/>
      <c r="CT76" s="4"/>
      <c r="CU76" s="4"/>
      <c r="CV76" s="4"/>
      <c r="CW76" s="4"/>
      <c r="DM76" s="4"/>
      <c r="DN76" s="4"/>
      <c r="DO76" s="4"/>
      <c r="DP76" s="4"/>
      <c r="DQ76" s="4"/>
      <c r="DR76" s="4"/>
    </row>
    <row r="77" spans="3:12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V77" s="4"/>
      <c r="AW77" s="4"/>
      <c r="AX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U77" s="4"/>
      <c r="BV77" s="4"/>
      <c r="BW77" s="4"/>
      <c r="BX77" s="4"/>
      <c r="BY77" s="4"/>
      <c r="BZ77" s="4"/>
      <c r="CA77" s="4"/>
      <c r="CQ77" s="4"/>
      <c r="CR77" s="4"/>
      <c r="CS77" s="4"/>
      <c r="CT77" s="4"/>
      <c r="CU77" s="4"/>
      <c r="CV77" s="4"/>
      <c r="CW77" s="4"/>
      <c r="DM77" s="4"/>
      <c r="DN77" s="4"/>
      <c r="DO77" s="4"/>
      <c r="DP77" s="4"/>
      <c r="DQ77" s="4"/>
      <c r="DR77" s="4"/>
    </row>
    <row r="78" spans="3:12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V78" s="4"/>
      <c r="AW78" s="4"/>
      <c r="AX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U78" s="4"/>
      <c r="BV78" s="4"/>
      <c r="BW78" s="4"/>
      <c r="BX78" s="4"/>
      <c r="BY78" s="4"/>
      <c r="BZ78" s="4"/>
      <c r="CA78" s="4"/>
      <c r="CQ78" s="4"/>
      <c r="CR78" s="4"/>
      <c r="CS78" s="4"/>
      <c r="CT78" s="4"/>
      <c r="CU78" s="4"/>
      <c r="CV78" s="4"/>
      <c r="CW78" s="4"/>
      <c r="DM78" s="4"/>
      <c r="DN78" s="4"/>
      <c r="DO78" s="4"/>
      <c r="DP78" s="4"/>
      <c r="DQ78" s="4"/>
      <c r="DR78" s="4"/>
    </row>
    <row r="79" spans="3:12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V79" s="4"/>
      <c r="AW79" s="4"/>
      <c r="AX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U79" s="4"/>
      <c r="BV79" s="4"/>
      <c r="BW79" s="4"/>
      <c r="BX79" s="4"/>
      <c r="BY79" s="4"/>
      <c r="BZ79" s="4"/>
      <c r="CA79" s="4"/>
      <c r="CQ79" s="4"/>
      <c r="CR79" s="4"/>
      <c r="CS79" s="4"/>
      <c r="CT79" s="4"/>
      <c r="CU79" s="4"/>
      <c r="CV79" s="4"/>
      <c r="CW79" s="4"/>
      <c r="DM79" s="4"/>
      <c r="DN79" s="4"/>
      <c r="DO79" s="4"/>
      <c r="DP79" s="4"/>
      <c r="DQ79" s="4"/>
      <c r="DR79" s="4"/>
    </row>
    <row r="80" spans="3:122"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U80" s="4"/>
      <c r="BV80" s="4"/>
      <c r="BW80" s="4"/>
      <c r="BX80" s="4"/>
      <c r="BY80" s="4"/>
      <c r="BZ80" s="4"/>
      <c r="CA80" s="4"/>
      <c r="CQ80" s="4"/>
      <c r="CR80" s="4"/>
      <c r="CS80" s="4"/>
      <c r="CT80" s="4"/>
      <c r="CU80" s="4"/>
      <c r="CV80" s="4"/>
      <c r="CW80" s="4"/>
      <c r="DM80" s="4"/>
      <c r="DN80" s="4"/>
      <c r="DO80" s="4"/>
      <c r="DP80" s="4"/>
      <c r="DQ80" s="4"/>
      <c r="DR80" s="4"/>
    </row>
  </sheetData>
  <autoFilter ref="AY8:EG51"/>
  <mergeCells count="104">
    <mergeCell ref="CL6:CL7"/>
    <mergeCell ref="CM6:CM7"/>
    <mergeCell ref="CN6:CN7"/>
    <mergeCell ref="CO6:CO7"/>
    <mergeCell ref="EF6:EF7"/>
    <mergeCell ref="DZ6:DZ7"/>
    <mergeCell ref="EA6:EA7"/>
    <mergeCell ref="EB6:EB7"/>
    <mergeCell ref="DW6:DW7"/>
    <mergeCell ref="DX6:DX7"/>
    <mergeCell ref="EG6:EG7"/>
    <mergeCell ref="BU6:BU7"/>
    <mergeCell ref="BV6:BV7"/>
    <mergeCell ref="BX6:BX7"/>
    <mergeCell ref="BY6:BY7"/>
    <mergeCell ref="BZ6:BZ7"/>
    <mergeCell ref="CB6:CB7"/>
    <mergeCell ref="EC6:EC7"/>
    <mergeCell ref="ED6:ED7"/>
    <mergeCell ref="EE6:EE7"/>
    <mergeCell ref="DY6:DY7"/>
    <mergeCell ref="DT6:DT7"/>
    <mergeCell ref="DU6:DU7"/>
    <mergeCell ref="DV6:DV7"/>
    <mergeCell ref="DQ6:DQ7"/>
    <mergeCell ref="DR6:DR7"/>
    <mergeCell ref="DS6:DS7"/>
    <mergeCell ref="DM6:DM7"/>
    <mergeCell ref="DN6:DN7"/>
    <mergeCell ref="DK6:DK7"/>
    <mergeCell ref="DO6:DO7"/>
    <mergeCell ref="DP6:DP7"/>
    <mergeCell ref="DH6:DH7"/>
    <mergeCell ref="DI6:DI7"/>
    <mergeCell ref="DJ6:DJ7"/>
    <mergeCell ref="DE6:DE7"/>
    <mergeCell ref="DF6:DF7"/>
    <mergeCell ref="DG6:DG7"/>
    <mergeCell ref="CG6:CG7"/>
    <mergeCell ref="DB6:DB7"/>
    <mergeCell ref="CH6:CH7"/>
    <mergeCell ref="DC6:DC7"/>
    <mergeCell ref="CI6:CI7"/>
    <mergeCell ref="DD6:DD7"/>
    <mergeCell ref="CJ6:CJ7"/>
    <mergeCell ref="A7:B7"/>
    <mergeCell ref="A8:B8"/>
    <mergeCell ref="AT7:AU7"/>
    <mergeCell ref="AT8:AU8"/>
    <mergeCell ref="AT1:AU1"/>
    <mergeCell ref="A3:B6"/>
    <mergeCell ref="C3:C6"/>
    <mergeCell ref="D3:X3"/>
    <mergeCell ref="Y3:AS3"/>
    <mergeCell ref="AT3:AU6"/>
    <mergeCell ref="D4:D6"/>
    <mergeCell ref="E4:F4"/>
    <mergeCell ref="G4:I4"/>
    <mergeCell ref="J4:U4"/>
    <mergeCell ref="Y4:Y6"/>
    <mergeCell ref="Z4:AA4"/>
    <mergeCell ref="AZ6:AZ7"/>
    <mergeCell ref="BA6:BA7"/>
    <mergeCell ref="AB4:AD4"/>
    <mergeCell ref="AE4:AQ4"/>
    <mergeCell ref="X5:X6"/>
    <mergeCell ref="AS5:AS6"/>
    <mergeCell ref="BE6:BE7"/>
    <mergeCell ref="BF6:BF7"/>
    <mergeCell ref="BG6:BG7"/>
    <mergeCell ref="BB6:BB7"/>
    <mergeCell ref="BC6:BC7"/>
    <mergeCell ref="BD6:BD7"/>
    <mergeCell ref="BK6:BK7"/>
    <mergeCell ref="BL6:BL7"/>
    <mergeCell ref="BM6:BM7"/>
    <mergeCell ref="BH6:BH7"/>
    <mergeCell ref="BI6:BI7"/>
    <mergeCell ref="BJ6:BJ7"/>
    <mergeCell ref="BQ6:BQ7"/>
    <mergeCell ref="BR6:BR7"/>
    <mergeCell ref="BS6:BS7"/>
    <mergeCell ref="BN6:BN7"/>
    <mergeCell ref="BO6:BO7"/>
    <mergeCell ref="BP6:BP7"/>
    <mergeCell ref="BT6:BT7"/>
    <mergeCell ref="CQ6:CQ7"/>
    <mergeCell ref="BW6:BW7"/>
    <mergeCell ref="CU6:CU7"/>
    <mergeCell ref="CA6:CA7"/>
    <mergeCell ref="CC6:CC7"/>
    <mergeCell ref="CD6:CD7"/>
    <mergeCell ref="CE6:CE7"/>
    <mergeCell ref="CF6:CF7"/>
    <mergeCell ref="CK6:CK7"/>
    <mergeCell ref="CW6:CW7"/>
    <mergeCell ref="CR6:CR7"/>
    <mergeCell ref="CS6:CS7"/>
    <mergeCell ref="CV6:CV7"/>
    <mergeCell ref="CT6:CT7"/>
    <mergeCell ref="DA6:DA7"/>
    <mergeCell ref="CX6:CX7"/>
    <mergeCell ref="CY6:CY7"/>
    <mergeCell ref="CZ6:CZ7"/>
  </mergeCells>
  <phoneticPr fontId="3"/>
  <pageMargins left="0.78740157480314965" right="0.78740157480314965" top="0.98425196850393704" bottom="0.78740157480314965" header="0.51181102362204722" footer="0.31496062992125984"/>
  <pageSetup paperSize="9" scale="70" orientation="portrait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第29-2表</vt:lpstr>
      <vt:lpstr>'第29-2表'!Print_Area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2021-08-31T06:56:58Z</dcterms:created>
  <dcterms:modified xsi:type="dcterms:W3CDTF">2021-08-31T06:57:19Z</dcterms:modified>
</cp:coreProperties>
</file>