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erver4\CHISITSU\free\#■09680(水資源課)\#④データ整理\④令和6年度\作表\"/>
    </mc:Choice>
  </mc:AlternateContent>
  <xr:revisionPtr revIDLastSave="0" documentId="13_ncr:1_{D891D816-B575-49BF-B192-18166B909E15}" xr6:coauthVersionLast="47" xr6:coauthVersionMax="47" xr10:uidLastSave="{00000000-0000-0000-0000-000000000000}"/>
  <bookViews>
    <workbookView xWindow="19665" yWindow="645" windowWidth="16320" windowHeight="12765" xr2:uid="{00000000-000D-0000-FFFF-FFFF00000000}"/>
  </bookViews>
  <sheets>
    <sheet name="令和6年1月～令和6年12月" sheetId="844" r:id="rId1"/>
  </sheets>
  <definedNames>
    <definedName name="_xlnm.Print_Area" localSheetId="0">'令和6年1月～令和6年12月'!$B$1:$AY$90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9" i="844" l="1"/>
  <c r="H89" i="844"/>
  <c r="L44" i="844" l="1"/>
  <c r="H44" i="844"/>
  <c r="D89" i="844" l="1"/>
  <c r="D44" i="844"/>
  <c r="AV89" i="844" l="1"/>
  <c r="AR89" i="844"/>
  <c r="AN89" i="844"/>
  <c r="AJ89" i="844"/>
  <c r="AF89" i="844"/>
  <c r="AB89" i="844"/>
  <c r="X89" i="844"/>
  <c r="T89" i="844"/>
  <c r="P89" i="844"/>
  <c r="AV44" i="844"/>
  <c r="AR44" i="844"/>
  <c r="AN44" i="844"/>
  <c r="AJ44" i="844"/>
  <c r="AF44" i="844"/>
  <c r="AB44" i="844"/>
  <c r="X44" i="844"/>
  <c r="T44" i="844"/>
  <c r="P44" i="844"/>
</calcChain>
</file>

<file path=xl/sharedStrings.xml><?xml version="1.0" encoding="utf-8"?>
<sst xmlns="http://schemas.openxmlformats.org/spreadsheetml/2006/main" count="52" uniqueCount="28">
  <si>
    <t>メ ッ シ ュ コ ー ド</t>
  </si>
  <si>
    <t>所　　在　　地</t>
  </si>
  <si>
    <t>観　　測　　井　　諸　　元</t>
  </si>
  <si>
    <t>２０万</t>
  </si>
  <si>
    <t>２．５万</t>
  </si>
  <si>
    <t>基準</t>
  </si>
  <si>
    <t>都道府県</t>
  </si>
  <si>
    <t>市町村</t>
  </si>
  <si>
    <t>日＼月</t>
  </si>
  <si>
    <t>岐阜県</t>
    <rPh sb="0" eb="3">
      <t>ギフケン</t>
    </rPh>
    <phoneticPr fontId="2"/>
  </si>
  <si>
    <t>油島1号井</t>
    <rPh sb="0" eb="1">
      <t>アブラ</t>
    </rPh>
    <rPh sb="1" eb="2">
      <t>シマ</t>
    </rPh>
    <rPh sb="3" eb="4">
      <t>ゴウ</t>
    </rPh>
    <rPh sb="4" eb="5">
      <t>イ</t>
    </rPh>
    <phoneticPr fontId="2"/>
  </si>
  <si>
    <t>　　　　　　　　　　　　　　　　　　　　　　　　日　累　積　地　盤　収　縮　量　年　表</t>
    <rPh sb="26" eb="27">
      <t>ルイ</t>
    </rPh>
    <rPh sb="28" eb="29">
      <t>セキ</t>
    </rPh>
    <rPh sb="30" eb="31">
      <t>チ</t>
    </rPh>
    <rPh sb="32" eb="33">
      <t>バン</t>
    </rPh>
    <rPh sb="34" eb="35">
      <t>オサム</t>
    </rPh>
    <rPh sb="36" eb="37">
      <t>チヂミ</t>
    </rPh>
    <rPh sb="38" eb="39">
      <t>リョウ</t>
    </rPh>
    <phoneticPr fontId="2"/>
  </si>
  <si>
    <t>観測所名</t>
    <rPh sb="0" eb="3">
      <t>カンソクショ</t>
    </rPh>
    <rPh sb="3" eb="4">
      <t>メイ</t>
    </rPh>
    <phoneticPr fontId="2"/>
  </si>
  <si>
    <t>読み</t>
    <rPh sb="0" eb="1">
      <t>ヨ</t>
    </rPh>
    <phoneticPr fontId="2"/>
  </si>
  <si>
    <t>調査対象</t>
    <rPh sb="0" eb="2">
      <t>チョウサ</t>
    </rPh>
    <rPh sb="2" eb="4">
      <t>タイショウ</t>
    </rPh>
    <phoneticPr fontId="2"/>
  </si>
  <si>
    <t>沈下計型式</t>
    <rPh sb="0" eb="2">
      <t>チンカ</t>
    </rPh>
    <rPh sb="2" eb="3">
      <t>ケイ</t>
    </rPh>
    <rPh sb="3" eb="5">
      <t>ケイシキ</t>
    </rPh>
    <phoneticPr fontId="2"/>
  </si>
  <si>
    <t>ロガー型式</t>
    <rPh sb="3" eb="5">
      <t>ケイシキ</t>
    </rPh>
    <phoneticPr fontId="2"/>
  </si>
  <si>
    <t>海津市</t>
    <rPh sb="0" eb="1">
      <t>ウミ</t>
    </rPh>
    <rPh sb="1" eb="3">
      <t>ツシ</t>
    </rPh>
    <phoneticPr fontId="2"/>
  </si>
  <si>
    <t>濃尾第二礫層(G2)</t>
    <rPh sb="0" eb="2">
      <t>ノウビ</t>
    </rPh>
    <rPh sb="2" eb="4">
      <t>ダイニ</t>
    </rPh>
    <rPh sb="4" eb="5">
      <t>レキ</t>
    </rPh>
    <rPh sb="5" eb="6">
      <t>ソウ</t>
    </rPh>
    <phoneticPr fontId="2"/>
  </si>
  <si>
    <t>(新光電機株式会社)</t>
    <rPh sb="1" eb="2">
      <t>シン</t>
    </rPh>
    <rPh sb="2" eb="3">
      <t>ヒカリ</t>
    </rPh>
    <rPh sb="3" eb="5">
      <t>デンキ</t>
    </rPh>
    <rPh sb="5" eb="7">
      <t>カブシキ</t>
    </rPh>
    <rPh sb="7" eb="9">
      <t>カイシャ</t>
    </rPh>
    <phoneticPr fontId="2"/>
  </si>
  <si>
    <t>(横河電子機器株式会社)</t>
    <rPh sb="1" eb="3">
      <t>ヨコガワ</t>
    </rPh>
    <rPh sb="3" eb="5">
      <t>デンシ</t>
    </rPh>
    <rPh sb="5" eb="7">
      <t>キキ</t>
    </rPh>
    <rPh sb="7" eb="9">
      <t>カブシキ</t>
    </rPh>
    <rPh sb="9" eb="11">
      <t>カイシャ</t>
    </rPh>
    <phoneticPr fontId="2"/>
  </si>
  <si>
    <t>月間収縮量</t>
    <rPh sb="0" eb="2">
      <t>ゲッカン</t>
    </rPh>
    <rPh sb="2" eb="4">
      <t>シュウシュク</t>
    </rPh>
    <rPh sb="4" eb="5">
      <t>リョウ</t>
    </rPh>
    <phoneticPr fontId="2"/>
  </si>
  <si>
    <t>油島2号井</t>
    <rPh sb="0" eb="1">
      <t>アブラ</t>
    </rPh>
    <rPh sb="1" eb="2">
      <t>シマ</t>
    </rPh>
    <rPh sb="3" eb="4">
      <t>ゴウ</t>
    </rPh>
    <rPh sb="4" eb="5">
      <t>イ</t>
    </rPh>
    <phoneticPr fontId="2"/>
  </si>
  <si>
    <t>濃尾第一礫層(G1)</t>
    <rPh sb="0" eb="2">
      <t>ノウビ</t>
    </rPh>
    <rPh sb="2" eb="4">
      <t>ダイイチ</t>
    </rPh>
    <rPh sb="4" eb="5">
      <t>レキ</t>
    </rPh>
    <rPh sb="5" eb="6">
      <t>ソウ</t>
    </rPh>
    <phoneticPr fontId="2"/>
  </si>
  <si>
    <t>6024-9Z12P</t>
    <phoneticPr fontId="2"/>
  </si>
  <si>
    <t>フィールドμWM5571</t>
    <phoneticPr fontId="2"/>
  </si>
  <si>
    <t>※月間収縮量は＋(プラス)が収縮、－(マイナス)が膨張を表す</t>
    <rPh sb="1" eb="3">
      <t>ゲッカン</t>
    </rPh>
    <rPh sb="3" eb="5">
      <t>シュウシュク</t>
    </rPh>
    <rPh sb="5" eb="6">
      <t>リョウ</t>
    </rPh>
    <rPh sb="14" eb="16">
      <t>シュウシュク</t>
    </rPh>
    <rPh sb="25" eb="27">
      <t>ボウチョウ</t>
    </rPh>
    <rPh sb="28" eb="29">
      <t>アラワ</t>
    </rPh>
    <phoneticPr fontId="2"/>
  </si>
  <si>
    <t>( 令和 6 年 )</t>
    <rPh sb="2" eb="4">
      <t>レイワ</t>
    </rPh>
    <rPh sb="7" eb="8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</si>
</sst>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u/>
      <sz val="5.5"/>
      <color indexed="12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1" fillId="2" borderId="0" xfId="1" applyFill="1"/>
    <xf numFmtId="0" fontId="1" fillId="2" borderId="0" xfId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right" vertical="center"/>
    </xf>
    <xf numFmtId="0" fontId="3" fillId="0" borderId="0" xfId="1" applyFont="1" applyAlignment="1">
      <alignment horizontal="right" vertical="center"/>
    </xf>
    <xf numFmtId="2" fontId="3" fillId="2" borderId="2" xfId="1" applyNumberFormat="1" applyFont="1" applyFill="1" applyBorder="1" applyAlignment="1">
      <alignment horizontal="right" vertical="center"/>
    </xf>
    <xf numFmtId="2" fontId="3" fillId="2" borderId="3" xfId="1" applyNumberFormat="1" applyFont="1" applyFill="1" applyBorder="1" applyAlignment="1">
      <alignment horizontal="right" vertical="center"/>
    </xf>
    <xf numFmtId="2" fontId="3" fillId="2" borderId="5" xfId="1" applyNumberFormat="1" applyFont="1" applyFill="1" applyBorder="1" applyAlignment="1">
      <alignment horizontal="right" vertical="center"/>
    </xf>
    <xf numFmtId="2" fontId="3" fillId="2" borderId="6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/>
    </xf>
    <xf numFmtId="2" fontId="3" fillId="2" borderId="8" xfId="1" applyNumberFormat="1" applyFont="1" applyFill="1" applyBorder="1" applyAlignment="1">
      <alignment horizontal="center" vertical="center"/>
    </xf>
    <xf numFmtId="2" fontId="3" fillId="2" borderId="6" xfId="1" applyNumberFormat="1" applyFont="1" applyFill="1" applyBorder="1" applyAlignment="1">
      <alignment horizontal="right" vertical="center"/>
    </xf>
    <xf numFmtId="2" fontId="3" fillId="2" borderId="7" xfId="1" applyNumberFormat="1" applyFont="1" applyFill="1" applyBorder="1" applyAlignment="1">
      <alignment horizontal="right" vertical="center"/>
    </xf>
    <xf numFmtId="2" fontId="3" fillId="2" borderId="8" xfId="1" applyNumberFormat="1" applyFont="1" applyFill="1" applyBorder="1" applyAlignment="1">
      <alignment horizontal="right" vertical="center"/>
    </xf>
    <xf numFmtId="2" fontId="3" fillId="2" borderId="9" xfId="1" applyNumberFormat="1" applyFont="1" applyFill="1" applyBorder="1" applyAlignment="1">
      <alignment horizontal="right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right" vertical="center"/>
    </xf>
    <xf numFmtId="2" fontId="3" fillId="2" borderId="12" xfId="1" applyNumberFormat="1" applyFont="1" applyFill="1" applyBorder="1" applyAlignment="1">
      <alignment horizontal="right" vertical="center"/>
    </xf>
    <xf numFmtId="2" fontId="3" fillId="2" borderId="13" xfId="1" applyNumberFormat="1" applyFont="1" applyFill="1" applyBorder="1" applyAlignment="1">
      <alignment horizontal="right" vertical="center"/>
    </xf>
    <xf numFmtId="2" fontId="3" fillId="2" borderId="14" xfId="1" applyNumberFormat="1" applyFont="1" applyFill="1" applyBorder="1" applyAlignment="1">
      <alignment horizontal="right" vertical="center"/>
    </xf>
    <xf numFmtId="2" fontId="3" fillId="2" borderId="4" xfId="1" applyNumberFormat="1" applyFont="1" applyFill="1" applyBorder="1" applyAlignment="1">
      <alignment horizontal="right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21" xfId="1" applyNumberFormat="1" applyFont="1" applyFill="1" applyBorder="1" applyAlignment="1">
      <alignment horizontal="right" vertical="center"/>
    </xf>
    <xf numFmtId="2" fontId="3" fillId="2" borderId="22" xfId="1" applyNumberFormat="1" applyFont="1" applyFill="1" applyBorder="1" applyAlignment="1">
      <alignment horizontal="right" vertical="center"/>
    </xf>
    <xf numFmtId="2" fontId="3" fillId="2" borderId="23" xfId="1" applyNumberFormat="1" applyFont="1" applyFill="1" applyBorder="1" applyAlignment="1">
      <alignment horizontal="right" vertical="center"/>
    </xf>
    <xf numFmtId="2" fontId="3" fillId="2" borderId="11" xfId="1" applyNumberFormat="1" applyFont="1" applyFill="1" applyBorder="1" applyAlignment="1">
      <alignment vertical="center"/>
    </xf>
    <xf numFmtId="2" fontId="3" fillId="2" borderId="12" xfId="1" applyNumberFormat="1" applyFont="1" applyFill="1" applyBorder="1" applyAlignment="1">
      <alignment vertical="center"/>
    </xf>
    <xf numFmtId="2" fontId="3" fillId="2" borderId="14" xfId="1" applyNumberFormat="1" applyFont="1" applyFill="1" applyBorder="1" applyAlignment="1">
      <alignment vertical="center"/>
    </xf>
    <xf numFmtId="2" fontId="3" fillId="2" borderId="16" xfId="1" applyNumberFormat="1" applyFont="1" applyFill="1" applyBorder="1" applyAlignment="1">
      <alignment horizontal="right" vertical="center"/>
    </xf>
    <xf numFmtId="2" fontId="3" fillId="2" borderId="17" xfId="1" applyNumberFormat="1" applyFont="1" applyFill="1" applyBorder="1" applyAlignment="1">
      <alignment horizontal="right" vertical="center"/>
    </xf>
    <xf numFmtId="2" fontId="3" fillId="2" borderId="18" xfId="1" applyNumberFormat="1" applyFont="1" applyFill="1" applyBorder="1" applyAlignment="1">
      <alignment horizontal="right" vertical="center"/>
    </xf>
    <xf numFmtId="0" fontId="3" fillId="2" borderId="16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5" xfId="0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3" fillId="2" borderId="28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32" xfId="1" applyFont="1" applyFill="1" applyBorder="1" applyAlignment="1">
      <alignment horizontal="center" vertical="center"/>
    </xf>
    <xf numFmtId="0" fontId="3" fillId="2" borderId="33" xfId="1" applyFont="1" applyFill="1" applyBorder="1" applyAlignment="1">
      <alignment horizontal="center" vertical="center"/>
    </xf>
    <xf numFmtId="0" fontId="3" fillId="2" borderId="34" xfId="1" applyFont="1" applyFill="1" applyBorder="1" applyAlignment="1">
      <alignment horizontal="center" vertical="center"/>
    </xf>
    <xf numFmtId="0" fontId="3" fillId="2" borderId="35" xfId="1" applyFont="1" applyFill="1" applyBorder="1" applyAlignment="1">
      <alignment horizontal="center" vertical="center"/>
    </xf>
    <xf numFmtId="0" fontId="3" fillId="2" borderId="36" xfId="1" applyFont="1" applyFill="1" applyBorder="1" applyAlignment="1">
      <alignment horizontal="center" vertical="center"/>
    </xf>
    <xf numFmtId="0" fontId="3" fillId="2" borderId="37" xfId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2" borderId="38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0" fillId="0" borderId="0" xfId="0" applyAlignment="1">
      <alignment horizontal="left"/>
    </xf>
    <xf numFmtId="0" fontId="3" fillId="2" borderId="39" xfId="1" applyFont="1" applyFill="1" applyBorder="1" applyAlignment="1">
      <alignment horizontal="center" vertical="center"/>
    </xf>
    <xf numFmtId="0" fontId="3" fillId="2" borderId="40" xfId="1" applyFont="1" applyFill="1" applyBorder="1" applyAlignment="1">
      <alignment horizontal="center" vertical="center"/>
    </xf>
    <xf numFmtId="0" fontId="3" fillId="2" borderId="41" xfId="1" applyFont="1" applyFill="1" applyBorder="1" applyAlignment="1">
      <alignment horizontal="center" vertical="center"/>
    </xf>
    <xf numFmtId="0" fontId="3" fillId="2" borderId="42" xfId="1" applyFont="1" applyFill="1" applyBorder="1" applyAlignment="1">
      <alignment horizontal="center" vertical="center"/>
    </xf>
    <xf numFmtId="0" fontId="3" fillId="2" borderId="43" xfId="1" applyFont="1" applyFill="1" applyBorder="1" applyAlignment="1">
      <alignment horizontal="center" vertical="center"/>
    </xf>
    <xf numFmtId="0" fontId="3" fillId="2" borderId="44" xfId="1" applyFont="1" applyFill="1" applyBorder="1" applyAlignment="1">
      <alignment horizontal="center" vertical="center"/>
    </xf>
    <xf numFmtId="0" fontId="3" fillId="2" borderId="45" xfId="1" applyFont="1" applyFill="1" applyBorder="1" applyAlignment="1">
      <alignment horizontal="center" vertical="center"/>
    </xf>
    <xf numFmtId="0" fontId="3" fillId="2" borderId="4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47" xfId="1" applyFont="1" applyFill="1" applyBorder="1" applyAlignment="1">
      <alignment horizontal="center" vertical="center"/>
    </xf>
  </cellXfs>
  <cellStyles count="2">
    <cellStyle name="標準" xfId="0" builtinId="0"/>
    <cellStyle name="標準_様式(新)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Y90"/>
  <sheetViews>
    <sheetView tabSelected="1" view="pageBreakPreview" zoomScale="75" zoomScaleNormal="75" zoomScaleSheetLayoutView="75" workbookViewId="0">
      <selection activeCell="P58" sqref="P58:AY88"/>
    </sheetView>
  </sheetViews>
  <sheetFormatPr defaultRowHeight="12" x14ac:dyDescent="0.15"/>
  <cols>
    <col min="1" max="1" width="1.625" style="1" customWidth="1"/>
    <col min="2" max="2" width="5.625" style="1" customWidth="1"/>
    <col min="3" max="51" width="3" style="1" customWidth="1"/>
    <col min="52" max="16384" width="9" style="1"/>
  </cols>
  <sheetData>
    <row r="1" spans="2:51" ht="15" customHeight="1" x14ac:dyDescent="0.15">
      <c r="B1" s="6"/>
      <c r="C1" s="6"/>
      <c r="D1" s="6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2:51" ht="17.100000000000001" customHeight="1" x14ac:dyDescent="0.15">
      <c r="B2" s="84" t="s">
        <v>11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6" t="s">
        <v>27</v>
      </c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</row>
    <row r="3" spans="2:51" ht="24" customHeight="1" x14ac:dyDescent="0.1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</row>
    <row r="4" spans="2:51" ht="14.45" customHeight="1" thickBot="1" x14ac:dyDescent="0.2">
      <c r="B4" s="2"/>
      <c r="C4" s="3"/>
      <c r="D4" s="4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5"/>
      <c r="AM4" s="5"/>
      <c r="AN4" s="5"/>
      <c r="AO4" s="5"/>
      <c r="AP4" s="5"/>
      <c r="AQ4" s="5"/>
      <c r="AR4" s="5"/>
      <c r="AS4" s="5"/>
      <c r="AT4" s="5"/>
      <c r="AU4" s="5"/>
      <c r="AV4" s="2"/>
      <c r="AW4" s="2"/>
      <c r="AX4" s="2"/>
      <c r="AY4" s="2"/>
    </row>
    <row r="5" spans="2:51" ht="14.1" customHeight="1" x14ac:dyDescent="0.15">
      <c r="B5" s="88" t="s">
        <v>12</v>
      </c>
      <c r="C5" s="89"/>
      <c r="D5" s="92" t="s">
        <v>10</v>
      </c>
      <c r="E5" s="93"/>
      <c r="F5" s="93"/>
      <c r="G5" s="93"/>
      <c r="H5" s="94"/>
      <c r="I5" s="89" t="s">
        <v>13</v>
      </c>
      <c r="J5" s="89"/>
      <c r="K5" s="89"/>
      <c r="L5" s="92"/>
      <c r="M5" s="93"/>
      <c r="N5" s="93"/>
      <c r="O5" s="93"/>
      <c r="P5" s="93"/>
      <c r="Q5" s="95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2"/>
      <c r="AI5" s="2"/>
      <c r="AJ5" s="2"/>
      <c r="AK5" s="2"/>
      <c r="AL5" s="5"/>
      <c r="AM5" s="5"/>
      <c r="AN5" s="5"/>
      <c r="AO5" s="5"/>
      <c r="AP5" s="5"/>
      <c r="AQ5" s="5"/>
      <c r="AR5" s="5"/>
      <c r="AS5" s="5"/>
      <c r="AT5" s="2"/>
      <c r="AU5" s="2"/>
      <c r="AV5" s="2"/>
      <c r="AW5" s="2"/>
      <c r="AX5" s="2"/>
      <c r="AY5" s="8"/>
    </row>
    <row r="6" spans="2:51" ht="14.1" customHeight="1" thickBot="1" x14ac:dyDescent="0.2">
      <c r="B6" s="90"/>
      <c r="C6" s="91"/>
      <c r="D6" s="49"/>
      <c r="E6" s="50"/>
      <c r="F6" s="50"/>
      <c r="G6" s="50"/>
      <c r="H6" s="51"/>
      <c r="I6" s="91"/>
      <c r="J6" s="91"/>
      <c r="K6" s="91"/>
      <c r="L6" s="49"/>
      <c r="M6" s="50"/>
      <c r="N6" s="50"/>
      <c r="O6" s="50"/>
      <c r="P6" s="50"/>
      <c r="Q6" s="97"/>
      <c r="R6" s="50"/>
      <c r="S6" s="50"/>
      <c r="T6" s="50"/>
      <c r="U6" s="50"/>
      <c r="V6" s="50"/>
      <c r="W6" s="50"/>
      <c r="X6" s="50"/>
      <c r="Y6" s="50"/>
      <c r="Z6" s="50"/>
      <c r="AA6" s="96"/>
      <c r="AB6" s="96"/>
      <c r="AC6" s="96"/>
      <c r="AD6" s="96"/>
      <c r="AE6" s="96"/>
      <c r="AF6" s="96"/>
      <c r="AG6" s="96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2:51" ht="14.45" customHeight="1" x14ac:dyDescent="0.15">
      <c r="B7" s="45" t="s">
        <v>0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4"/>
      <c r="Q7" s="41" t="s">
        <v>1</v>
      </c>
      <c r="R7" s="42"/>
      <c r="S7" s="42"/>
      <c r="T7" s="42"/>
      <c r="U7" s="42"/>
      <c r="V7" s="42"/>
      <c r="W7" s="42"/>
      <c r="X7" s="42"/>
      <c r="Y7" s="42"/>
      <c r="Z7" s="44"/>
      <c r="AA7" s="41" t="s">
        <v>2</v>
      </c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80"/>
      <c r="AY7" s="7"/>
    </row>
    <row r="8" spans="2:51" ht="14.45" customHeight="1" x14ac:dyDescent="0.15">
      <c r="B8" s="81" t="s">
        <v>3</v>
      </c>
      <c r="C8" s="77"/>
      <c r="D8" s="77"/>
      <c r="E8" s="77"/>
      <c r="F8" s="77"/>
      <c r="G8" s="77"/>
      <c r="H8" s="77"/>
      <c r="I8" s="77" t="s">
        <v>4</v>
      </c>
      <c r="J8" s="77"/>
      <c r="K8" s="77"/>
      <c r="L8" s="77"/>
      <c r="M8" s="77" t="s">
        <v>5</v>
      </c>
      <c r="N8" s="77"/>
      <c r="O8" s="77"/>
      <c r="P8" s="77"/>
      <c r="Q8" s="77" t="s">
        <v>6</v>
      </c>
      <c r="R8" s="77"/>
      <c r="S8" s="77"/>
      <c r="T8" s="77"/>
      <c r="U8" s="77" t="s">
        <v>7</v>
      </c>
      <c r="V8" s="77"/>
      <c r="W8" s="77"/>
      <c r="X8" s="77"/>
      <c r="Y8" s="77"/>
      <c r="Z8" s="77"/>
      <c r="AA8" s="65" t="s">
        <v>14</v>
      </c>
      <c r="AB8" s="66"/>
      <c r="AC8" s="66"/>
      <c r="AD8" s="66"/>
      <c r="AE8" s="82"/>
      <c r="AF8" s="82"/>
      <c r="AG8" s="82"/>
      <c r="AH8" s="83"/>
      <c r="AI8" s="65" t="s">
        <v>15</v>
      </c>
      <c r="AJ8" s="66"/>
      <c r="AK8" s="66"/>
      <c r="AL8" s="66"/>
      <c r="AM8" s="67"/>
      <c r="AN8" s="67"/>
      <c r="AO8" s="67"/>
      <c r="AP8" s="67"/>
      <c r="AQ8" s="65" t="s">
        <v>16</v>
      </c>
      <c r="AR8" s="66"/>
      <c r="AS8" s="66"/>
      <c r="AT8" s="66"/>
      <c r="AU8" s="67"/>
      <c r="AV8" s="67"/>
      <c r="AW8" s="67"/>
      <c r="AX8" s="68"/>
      <c r="AY8" s="7"/>
    </row>
    <row r="9" spans="2:51" ht="12.95" customHeight="1" x14ac:dyDescent="0.15">
      <c r="B9" s="69">
        <v>5</v>
      </c>
      <c r="C9" s="71">
        <v>2</v>
      </c>
      <c r="D9" s="71"/>
      <c r="E9" s="71">
        <v>3</v>
      </c>
      <c r="F9" s="71"/>
      <c r="G9" s="71">
        <v>6</v>
      </c>
      <c r="H9" s="73"/>
      <c r="I9" s="75">
        <v>5</v>
      </c>
      <c r="J9" s="71"/>
      <c r="K9" s="71">
        <v>5</v>
      </c>
      <c r="L9" s="73"/>
      <c r="M9" s="75">
        <v>4</v>
      </c>
      <c r="N9" s="71"/>
      <c r="O9" s="71">
        <v>8</v>
      </c>
      <c r="P9" s="73"/>
      <c r="Q9" s="77" t="s">
        <v>9</v>
      </c>
      <c r="R9" s="77"/>
      <c r="S9" s="77"/>
      <c r="T9" s="77"/>
      <c r="U9" s="46" t="s">
        <v>17</v>
      </c>
      <c r="V9" s="47"/>
      <c r="W9" s="47"/>
      <c r="X9" s="47"/>
      <c r="Y9" s="47"/>
      <c r="Z9" s="48"/>
      <c r="AA9" s="46" t="s">
        <v>18</v>
      </c>
      <c r="AB9" s="47"/>
      <c r="AC9" s="47"/>
      <c r="AD9" s="47"/>
      <c r="AE9" s="52"/>
      <c r="AF9" s="52"/>
      <c r="AG9" s="52"/>
      <c r="AH9" s="53"/>
      <c r="AI9" s="46" t="s">
        <v>24</v>
      </c>
      <c r="AJ9" s="57"/>
      <c r="AK9" s="57"/>
      <c r="AL9" s="57"/>
      <c r="AM9" s="57"/>
      <c r="AN9" s="57"/>
      <c r="AO9" s="57"/>
      <c r="AP9" s="58"/>
      <c r="AQ9" s="46" t="s">
        <v>25</v>
      </c>
      <c r="AR9" s="59"/>
      <c r="AS9" s="59"/>
      <c r="AT9" s="59"/>
      <c r="AU9" s="59"/>
      <c r="AV9" s="59"/>
      <c r="AW9" s="59"/>
      <c r="AX9" s="60"/>
      <c r="AY9" s="7"/>
    </row>
    <row r="10" spans="2:51" ht="12.95" customHeight="1" thickBot="1" x14ac:dyDescent="0.2">
      <c r="B10" s="70"/>
      <c r="C10" s="72"/>
      <c r="D10" s="72"/>
      <c r="E10" s="72"/>
      <c r="F10" s="72"/>
      <c r="G10" s="72"/>
      <c r="H10" s="74"/>
      <c r="I10" s="76"/>
      <c r="J10" s="72"/>
      <c r="K10" s="72"/>
      <c r="L10" s="74"/>
      <c r="M10" s="76"/>
      <c r="N10" s="72"/>
      <c r="O10" s="72"/>
      <c r="P10" s="74"/>
      <c r="Q10" s="78"/>
      <c r="R10" s="78"/>
      <c r="S10" s="78"/>
      <c r="T10" s="78"/>
      <c r="U10" s="49"/>
      <c r="V10" s="50"/>
      <c r="W10" s="50"/>
      <c r="X10" s="50"/>
      <c r="Y10" s="50"/>
      <c r="Z10" s="51"/>
      <c r="AA10" s="54"/>
      <c r="AB10" s="55"/>
      <c r="AC10" s="55"/>
      <c r="AD10" s="55"/>
      <c r="AE10" s="55"/>
      <c r="AF10" s="55"/>
      <c r="AG10" s="55"/>
      <c r="AH10" s="56"/>
      <c r="AI10" s="61" t="s">
        <v>19</v>
      </c>
      <c r="AJ10" s="62"/>
      <c r="AK10" s="62"/>
      <c r="AL10" s="62"/>
      <c r="AM10" s="62"/>
      <c r="AN10" s="62"/>
      <c r="AO10" s="62"/>
      <c r="AP10" s="63"/>
      <c r="AQ10" s="61" t="s">
        <v>20</v>
      </c>
      <c r="AR10" s="62"/>
      <c r="AS10" s="62"/>
      <c r="AT10" s="62"/>
      <c r="AU10" s="62"/>
      <c r="AV10" s="62"/>
      <c r="AW10" s="62"/>
      <c r="AX10" s="64"/>
      <c r="AY10" s="7"/>
    </row>
    <row r="11" spans="2:51" ht="5.0999999999999996" customHeight="1" thickBot="1" x14ac:dyDescent="0.2">
      <c r="B11" s="4"/>
      <c r="C11" s="4"/>
      <c r="D11" s="3"/>
      <c r="E11" s="3"/>
      <c r="F11" s="3"/>
      <c r="G11" s="3"/>
      <c r="H11" s="3"/>
      <c r="I11" s="4"/>
      <c r="J11" s="4"/>
      <c r="K11" s="4"/>
      <c r="L11" s="3"/>
      <c r="M11" s="3"/>
      <c r="N11" s="3"/>
      <c r="O11" s="3"/>
      <c r="P11" s="3"/>
      <c r="Q11" s="4"/>
      <c r="R11" s="4"/>
      <c r="S11" s="4"/>
      <c r="T11" s="3"/>
      <c r="U11" s="3"/>
      <c r="V11" s="3"/>
      <c r="W11" s="3"/>
      <c r="X11" s="3"/>
      <c r="Y11" s="3"/>
      <c r="Z11" s="4"/>
      <c r="AA11" s="4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2:51" ht="15" customHeight="1" x14ac:dyDescent="0.15">
      <c r="B12" s="45" t="s">
        <v>8</v>
      </c>
      <c r="C12" s="44"/>
      <c r="D12" s="41">
        <v>1</v>
      </c>
      <c r="E12" s="42"/>
      <c r="F12" s="42"/>
      <c r="G12" s="44"/>
      <c r="H12" s="41">
        <v>2</v>
      </c>
      <c r="I12" s="42"/>
      <c r="J12" s="42"/>
      <c r="K12" s="44"/>
      <c r="L12" s="41">
        <v>3</v>
      </c>
      <c r="M12" s="42"/>
      <c r="N12" s="42"/>
      <c r="O12" s="44"/>
      <c r="P12" s="41">
        <v>4</v>
      </c>
      <c r="Q12" s="42"/>
      <c r="R12" s="42"/>
      <c r="S12" s="44"/>
      <c r="T12" s="41">
        <v>5</v>
      </c>
      <c r="U12" s="42"/>
      <c r="V12" s="42"/>
      <c r="W12" s="44"/>
      <c r="X12" s="41">
        <v>6</v>
      </c>
      <c r="Y12" s="42"/>
      <c r="Z12" s="42"/>
      <c r="AA12" s="44"/>
      <c r="AB12" s="41">
        <v>7</v>
      </c>
      <c r="AC12" s="42"/>
      <c r="AD12" s="42"/>
      <c r="AE12" s="44"/>
      <c r="AF12" s="41">
        <v>8</v>
      </c>
      <c r="AG12" s="42"/>
      <c r="AH12" s="42"/>
      <c r="AI12" s="44"/>
      <c r="AJ12" s="41">
        <v>9</v>
      </c>
      <c r="AK12" s="42"/>
      <c r="AL12" s="42"/>
      <c r="AM12" s="44"/>
      <c r="AN12" s="41">
        <v>10</v>
      </c>
      <c r="AO12" s="42"/>
      <c r="AP12" s="42"/>
      <c r="AQ12" s="44"/>
      <c r="AR12" s="41">
        <v>11</v>
      </c>
      <c r="AS12" s="42"/>
      <c r="AT12" s="42"/>
      <c r="AU12" s="44"/>
      <c r="AV12" s="41">
        <v>12</v>
      </c>
      <c r="AW12" s="42"/>
      <c r="AX12" s="42"/>
      <c r="AY12" s="43"/>
    </row>
    <row r="13" spans="2:51" ht="15" customHeight="1" x14ac:dyDescent="0.15">
      <c r="B13" s="27">
        <v>1</v>
      </c>
      <c r="C13" s="28"/>
      <c r="D13" s="22">
        <v>28.96</v>
      </c>
      <c r="E13" s="23">
        <v>28.96</v>
      </c>
      <c r="F13" s="23">
        <v>28.96</v>
      </c>
      <c r="G13" s="25">
        <v>28.96</v>
      </c>
      <c r="H13" s="22">
        <v>29.32</v>
      </c>
      <c r="I13" s="23">
        <v>29.32</v>
      </c>
      <c r="J13" s="23">
        <v>29.32</v>
      </c>
      <c r="K13" s="25">
        <v>29.32</v>
      </c>
      <c r="L13" s="22">
        <v>28.720000000000002</v>
      </c>
      <c r="M13" s="23">
        <v>28.720000000000002</v>
      </c>
      <c r="N13" s="23">
        <v>28.720000000000002</v>
      </c>
      <c r="O13" s="25">
        <v>28.720000000000002</v>
      </c>
      <c r="P13" s="22">
        <v>28.35</v>
      </c>
      <c r="Q13" s="23">
        <v>28.35</v>
      </c>
      <c r="R13" s="23">
        <v>28.35</v>
      </c>
      <c r="S13" s="25">
        <v>28.35</v>
      </c>
      <c r="T13" s="22">
        <v>28.130000000000003</v>
      </c>
      <c r="U13" s="23">
        <v>28.130000000000003</v>
      </c>
      <c r="V13" s="23">
        <v>28.130000000000003</v>
      </c>
      <c r="W13" s="25">
        <v>28.130000000000003</v>
      </c>
      <c r="X13" s="22">
        <v>27.8</v>
      </c>
      <c r="Y13" s="23">
        <v>27.8</v>
      </c>
      <c r="Z13" s="23">
        <v>27.8</v>
      </c>
      <c r="AA13" s="25">
        <v>27.8</v>
      </c>
      <c r="AB13" s="22">
        <v>27.75</v>
      </c>
      <c r="AC13" s="23">
        <v>27.75</v>
      </c>
      <c r="AD13" s="23">
        <v>27.75</v>
      </c>
      <c r="AE13" s="25">
        <v>27.75</v>
      </c>
      <c r="AF13" s="22">
        <v>28.42</v>
      </c>
      <c r="AG13" s="23">
        <v>28.42</v>
      </c>
      <c r="AH13" s="23">
        <v>28.42</v>
      </c>
      <c r="AI13" s="25">
        <v>28.42</v>
      </c>
      <c r="AJ13" s="22">
        <v>28.880000000000003</v>
      </c>
      <c r="AK13" s="23">
        <v>28.880000000000003</v>
      </c>
      <c r="AL13" s="23">
        <v>28.880000000000003</v>
      </c>
      <c r="AM13" s="25">
        <v>28.880000000000003</v>
      </c>
      <c r="AN13" s="22">
        <v>29.28</v>
      </c>
      <c r="AO13" s="23">
        <v>29.28</v>
      </c>
      <c r="AP13" s="23">
        <v>29.28</v>
      </c>
      <c r="AQ13" s="25">
        <v>29.28</v>
      </c>
      <c r="AR13" s="22">
        <v>28.91</v>
      </c>
      <c r="AS13" s="23">
        <v>28.91</v>
      </c>
      <c r="AT13" s="23">
        <v>28.91</v>
      </c>
      <c r="AU13" s="25">
        <v>28.91</v>
      </c>
      <c r="AV13" s="22">
        <v>29.32</v>
      </c>
      <c r="AW13" s="23">
        <v>29.32</v>
      </c>
      <c r="AX13" s="23">
        <v>29.32</v>
      </c>
      <c r="AY13" s="24">
        <v>29.32</v>
      </c>
    </row>
    <row r="14" spans="2:51" ht="15" customHeight="1" x14ac:dyDescent="0.15">
      <c r="B14" s="27">
        <v>2</v>
      </c>
      <c r="C14" s="28"/>
      <c r="D14" s="22">
        <v>28.880000000000003</v>
      </c>
      <c r="E14" s="23">
        <v>28.880000000000003</v>
      </c>
      <c r="F14" s="23">
        <v>28.880000000000003</v>
      </c>
      <c r="G14" s="25">
        <v>28.880000000000003</v>
      </c>
      <c r="H14" s="22">
        <v>29.37</v>
      </c>
      <c r="I14" s="23">
        <v>29.37</v>
      </c>
      <c r="J14" s="23">
        <v>29.37</v>
      </c>
      <c r="K14" s="25">
        <v>29.37</v>
      </c>
      <c r="L14" s="22">
        <v>28.82</v>
      </c>
      <c r="M14" s="23">
        <v>28.82</v>
      </c>
      <c r="N14" s="23">
        <v>28.82</v>
      </c>
      <c r="O14" s="25">
        <v>28.82</v>
      </c>
      <c r="P14" s="22">
        <v>28.39</v>
      </c>
      <c r="Q14" s="23">
        <v>28.39</v>
      </c>
      <c r="R14" s="23">
        <v>28.39</v>
      </c>
      <c r="S14" s="25">
        <v>28.39</v>
      </c>
      <c r="T14" s="22">
        <v>28.200000000000003</v>
      </c>
      <c r="U14" s="23">
        <v>28.200000000000003</v>
      </c>
      <c r="V14" s="23">
        <v>28.200000000000003</v>
      </c>
      <c r="W14" s="25">
        <v>28.200000000000003</v>
      </c>
      <c r="X14" s="22">
        <v>27.840000000000003</v>
      </c>
      <c r="Y14" s="23">
        <v>27.840000000000003</v>
      </c>
      <c r="Z14" s="23">
        <v>27.840000000000003</v>
      </c>
      <c r="AA14" s="25">
        <v>27.840000000000003</v>
      </c>
      <c r="AB14" s="22">
        <v>27.68</v>
      </c>
      <c r="AC14" s="23">
        <v>27.68</v>
      </c>
      <c r="AD14" s="23">
        <v>27.68</v>
      </c>
      <c r="AE14" s="25">
        <v>27.68</v>
      </c>
      <c r="AF14" s="22">
        <v>28.450000000000003</v>
      </c>
      <c r="AG14" s="23">
        <v>28.450000000000003</v>
      </c>
      <c r="AH14" s="23">
        <v>28.450000000000003</v>
      </c>
      <c r="AI14" s="25">
        <v>28.450000000000003</v>
      </c>
      <c r="AJ14" s="22">
        <v>28.900000000000002</v>
      </c>
      <c r="AK14" s="23">
        <v>28.900000000000002</v>
      </c>
      <c r="AL14" s="23">
        <v>28.900000000000002</v>
      </c>
      <c r="AM14" s="25">
        <v>28.900000000000002</v>
      </c>
      <c r="AN14" s="22">
        <v>29.28</v>
      </c>
      <c r="AO14" s="23">
        <v>29.28</v>
      </c>
      <c r="AP14" s="23">
        <v>29.28</v>
      </c>
      <c r="AQ14" s="25">
        <v>29.28</v>
      </c>
      <c r="AR14" s="22">
        <v>28.53</v>
      </c>
      <c r="AS14" s="23">
        <v>28.53</v>
      </c>
      <c r="AT14" s="23">
        <v>28.53</v>
      </c>
      <c r="AU14" s="25">
        <v>28.53</v>
      </c>
      <c r="AV14" s="22">
        <v>29.330000000000002</v>
      </c>
      <c r="AW14" s="23">
        <v>29.330000000000002</v>
      </c>
      <c r="AX14" s="23">
        <v>29.330000000000002</v>
      </c>
      <c r="AY14" s="24">
        <v>29.330000000000002</v>
      </c>
    </row>
    <row r="15" spans="2:51" ht="15" customHeight="1" x14ac:dyDescent="0.15">
      <c r="B15" s="27">
        <v>3</v>
      </c>
      <c r="C15" s="28"/>
      <c r="D15" s="22">
        <v>28.810000000000002</v>
      </c>
      <c r="E15" s="23">
        <v>28.810000000000002</v>
      </c>
      <c r="F15" s="23">
        <v>28.810000000000002</v>
      </c>
      <c r="G15" s="25">
        <v>28.810000000000002</v>
      </c>
      <c r="H15" s="22">
        <v>29.36</v>
      </c>
      <c r="I15" s="23">
        <v>29.36</v>
      </c>
      <c r="J15" s="23">
        <v>29.36</v>
      </c>
      <c r="K15" s="25">
        <v>29.36</v>
      </c>
      <c r="L15" s="22">
        <v>28.89</v>
      </c>
      <c r="M15" s="23">
        <v>28.89</v>
      </c>
      <c r="N15" s="23">
        <v>28.89</v>
      </c>
      <c r="O15" s="25">
        <v>28.89</v>
      </c>
      <c r="P15" s="22">
        <v>28.1</v>
      </c>
      <c r="Q15" s="23">
        <v>28.1</v>
      </c>
      <c r="R15" s="23">
        <v>28.1</v>
      </c>
      <c r="S15" s="25">
        <v>28.1</v>
      </c>
      <c r="T15" s="22">
        <v>28.19</v>
      </c>
      <c r="U15" s="23">
        <v>28.19</v>
      </c>
      <c r="V15" s="23">
        <v>28.19</v>
      </c>
      <c r="W15" s="25">
        <v>28.19</v>
      </c>
      <c r="X15" s="22">
        <v>27.85</v>
      </c>
      <c r="Y15" s="23">
        <v>27.85</v>
      </c>
      <c r="Z15" s="23">
        <v>27.85</v>
      </c>
      <c r="AA15" s="25">
        <v>27.85</v>
      </c>
      <c r="AB15" s="22">
        <v>27.68</v>
      </c>
      <c r="AC15" s="23">
        <v>27.68</v>
      </c>
      <c r="AD15" s="23">
        <v>27.68</v>
      </c>
      <c r="AE15" s="25">
        <v>27.68</v>
      </c>
      <c r="AF15" s="22">
        <v>28.490000000000002</v>
      </c>
      <c r="AG15" s="23">
        <v>28.490000000000002</v>
      </c>
      <c r="AH15" s="23">
        <v>28.490000000000002</v>
      </c>
      <c r="AI15" s="25">
        <v>28.490000000000002</v>
      </c>
      <c r="AJ15" s="22">
        <v>28.92</v>
      </c>
      <c r="AK15" s="23">
        <v>28.92</v>
      </c>
      <c r="AL15" s="23">
        <v>28.92</v>
      </c>
      <c r="AM15" s="25">
        <v>28.92</v>
      </c>
      <c r="AN15" s="22">
        <v>29.060000000000002</v>
      </c>
      <c r="AO15" s="23">
        <v>29.060000000000002</v>
      </c>
      <c r="AP15" s="23">
        <v>29.060000000000002</v>
      </c>
      <c r="AQ15" s="25">
        <v>29.060000000000002</v>
      </c>
      <c r="AR15" s="22">
        <v>28.69</v>
      </c>
      <c r="AS15" s="23">
        <v>28.69</v>
      </c>
      <c r="AT15" s="23">
        <v>28.69</v>
      </c>
      <c r="AU15" s="25">
        <v>28.69</v>
      </c>
      <c r="AV15" s="22">
        <v>29.310000000000002</v>
      </c>
      <c r="AW15" s="23">
        <v>29.310000000000002</v>
      </c>
      <c r="AX15" s="23">
        <v>29.310000000000002</v>
      </c>
      <c r="AY15" s="24">
        <v>29.310000000000002</v>
      </c>
    </row>
    <row r="16" spans="2:51" ht="15" customHeight="1" x14ac:dyDescent="0.15">
      <c r="B16" s="27">
        <v>4</v>
      </c>
      <c r="C16" s="28"/>
      <c r="D16" s="22">
        <v>28.87</v>
      </c>
      <c r="E16" s="23">
        <v>28.87</v>
      </c>
      <c r="F16" s="23">
        <v>28.87</v>
      </c>
      <c r="G16" s="25">
        <v>28.87</v>
      </c>
      <c r="H16" s="22">
        <v>29.37</v>
      </c>
      <c r="I16" s="23">
        <v>29.37</v>
      </c>
      <c r="J16" s="23">
        <v>29.37</v>
      </c>
      <c r="K16" s="25">
        <v>29.37</v>
      </c>
      <c r="L16" s="22">
        <v>28.900000000000002</v>
      </c>
      <c r="M16" s="23">
        <v>28.900000000000002</v>
      </c>
      <c r="N16" s="23">
        <v>28.900000000000002</v>
      </c>
      <c r="O16" s="25">
        <v>28.900000000000002</v>
      </c>
      <c r="P16" s="22">
        <v>28.21</v>
      </c>
      <c r="Q16" s="23">
        <v>28.21</v>
      </c>
      <c r="R16" s="23">
        <v>28.21</v>
      </c>
      <c r="S16" s="25">
        <v>28.21</v>
      </c>
      <c r="T16" s="22">
        <v>28.19</v>
      </c>
      <c r="U16" s="23">
        <v>28.19</v>
      </c>
      <c r="V16" s="23">
        <v>28.19</v>
      </c>
      <c r="W16" s="25">
        <v>28.19</v>
      </c>
      <c r="X16" s="22">
        <v>27.92</v>
      </c>
      <c r="Y16" s="23">
        <v>27.92</v>
      </c>
      <c r="Z16" s="23">
        <v>27.92</v>
      </c>
      <c r="AA16" s="25">
        <v>27.92</v>
      </c>
      <c r="AB16" s="22">
        <v>27.73</v>
      </c>
      <c r="AC16" s="23">
        <v>27.73</v>
      </c>
      <c r="AD16" s="23">
        <v>27.73</v>
      </c>
      <c r="AE16" s="25">
        <v>27.73</v>
      </c>
      <c r="AF16" s="22">
        <v>28.57</v>
      </c>
      <c r="AG16" s="23">
        <v>28.57</v>
      </c>
      <c r="AH16" s="23">
        <v>28.57</v>
      </c>
      <c r="AI16" s="25">
        <v>28.57</v>
      </c>
      <c r="AJ16" s="22">
        <v>28.880000000000003</v>
      </c>
      <c r="AK16" s="23">
        <v>28.880000000000003</v>
      </c>
      <c r="AL16" s="23">
        <v>28.880000000000003</v>
      </c>
      <c r="AM16" s="25">
        <v>28.880000000000003</v>
      </c>
      <c r="AN16" s="22">
        <v>29.12</v>
      </c>
      <c r="AO16" s="23">
        <v>29.12</v>
      </c>
      <c r="AP16" s="23">
        <v>29.12</v>
      </c>
      <c r="AQ16" s="25">
        <v>29.12</v>
      </c>
      <c r="AR16" s="22">
        <v>28.71</v>
      </c>
      <c r="AS16" s="23">
        <v>28.71</v>
      </c>
      <c r="AT16" s="23">
        <v>28.71</v>
      </c>
      <c r="AU16" s="25">
        <v>28.71</v>
      </c>
      <c r="AV16" s="22">
        <v>29.330000000000002</v>
      </c>
      <c r="AW16" s="23">
        <v>29.330000000000002</v>
      </c>
      <c r="AX16" s="23">
        <v>29.330000000000002</v>
      </c>
      <c r="AY16" s="24">
        <v>29.330000000000002</v>
      </c>
    </row>
    <row r="17" spans="2:51" ht="15" customHeight="1" thickBot="1" x14ac:dyDescent="0.2">
      <c r="B17" s="20">
        <v>5</v>
      </c>
      <c r="C17" s="21"/>
      <c r="D17" s="16">
        <v>28.900000000000002</v>
      </c>
      <c r="E17" s="17">
        <v>28.900000000000002</v>
      </c>
      <c r="F17" s="17">
        <v>28.900000000000002</v>
      </c>
      <c r="G17" s="18">
        <v>28.900000000000002</v>
      </c>
      <c r="H17" s="16">
        <v>29.29</v>
      </c>
      <c r="I17" s="17">
        <v>29.29</v>
      </c>
      <c r="J17" s="17">
        <v>29.29</v>
      </c>
      <c r="K17" s="18">
        <v>29.29</v>
      </c>
      <c r="L17" s="16">
        <v>28.770000000000003</v>
      </c>
      <c r="M17" s="17">
        <v>28.770000000000003</v>
      </c>
      <c r="N17" s="17">
        <v>28.770000000000003</v>
      </c>
      <c r="O17" s="18">
        <v>28.770000000000003</v>
      </c>
      <c r="P17" s="16">
        <v>28.290000000000003</v>
      </c>
      <c r="Q17" s="17">
        <v>28.290000000000003</v>
      </c>
      <c r="R17" s="17">
        <v>28.290000000000003</v>
      </c>
      <c r="S17" s="18">
        <v>28.290000000000003</v>
      </c>
      <c r="T17" s="16">
        <v>28.18</v>
      </c>
      <c r="U17" s="17">
        <v>28.18</v>
      </c>
      <c r="V17" s="17">
        <v>28.18</v>
      </c>
      <c r="W17" s="18">
        <v>28.18</v>
      </c>
      <c r="X17" s="16">
        <v>28.040000000000003</v>
      </c>
      <c r="Y17" s="17">
        <v>28.040000000000003</v>
      </c>
      <c r="Z17" s="17">
        <v>28.040000000000003</v>
      </c>
      <c r="AA17" s="18">
        <v>28.040000000000003</v>
      </c>
      <c r="AB17" s="16">
        <v>27.73</v>
      </c>
      <c r="AC17" s="17">
        <v>27.73</v>
      </c>
      <c r="AD17" s="17">
        <v>27.73</v>
      </c>
      <c r="AE17" s="18">
        <v>27.73</v>
      </c>
      <c r="AF17" s="16">
        <v>28.67</v>
      </c>
      <c r="AG17" s="17">
        <v>28.67</v>
      </c>
      <c r="AH17" s="17">
        <v>28.67</v>
      </c>
      <c r="AI17" s="18">
        <v>28.67</v>
      </c>
      <c r="AJ17" s="16">
        <v>28.86</v>
      </c>
      <c r="AK17" s="17">
        <v>28.86</v>
      </c>
      <c r="AL17" s="17">
        <v>28.86</v>
      </c>
      <c r="AM17" s="18">
        <v>28.86</v>
      </c>
      <c r="AN17" s="16">
        <v>29.130000000000003</v>
      </c>
      <c r="AO17" s="17">
        <v>29.130000000000003</v>
      </c>
      <c r="AP17" s="17">
        <v>29.130000000000003</v>
      </c>
      <c r="AQ17" s="18">
        <v>29.130000000000003</v>
      </c>
      <c r="AR17" s="16">
        <v>28.73</v>
      </c>
      <c r="AS17" s="17">
        <v>28.73</v>
      </c>
      <c r="AT17" s="17">
        <v>28.73</v>
      </c>
      <c r="AU17" s="18">
        <v>28.73</v>
      </c>
      <c r="AV17" s="16">
        <v>29.37</v>
      </c>
      <c r="AW17" s="17">
        <v>29.37</v>
      </c>
      <c r="AX17" s="17">
        <v>29.37</v>
      </c>
      <c r="AY17" s="19">
        <v>29.37</v>
      </c>
    </row>
    <row r="18" spans="2:51" ht="15" customHeight="1" x14ac:dyDescent="0.15">
      <c r="B18" s="27">
        <v>6</v>
      </c>
      <c r="C18" s="28"/>
      <c r="D18" s="22">
        <v>28.86</v>
      </c>
      <c r="E18" s="23">
        <v>28.86</v>
      </c>
      <c r="F18" s="23">
        <v>28.86</v>
      </c>
      <c r="G18" s="25">
        <v>28.86</v>
      </c>
      <c r="H18" s="22">
        <v>29.300000000000004</v>
      </c>
      <c r="I18" s="23">
        <v>29.300000000000004</v>
      </c>
      <c r="J18" s="23">
        <v>29.300000000000004</v>
      </c>
      <c r="K18" s="25">
        <v>29.300000000000004</v>
      </c>
      <c r="L18" s="38">
        <v>28.700000000000003</v>
      </c>
      <c r="M18" s="39">
        <v>28.700000000000003</v>
      </c>
      <c r="N18" s="39">
        <v>28.700000000000003</v>
      </c>
      <c r="O18" s="40">
        <v>28.700000000000003</v>
      </c>
      <c r="P18" s="38">
        <v>28.28</v>
      </c>
      <c r="Q18" s="39">
        <v>28.28</v>
      </c>
      <c r="R18" s="39">
        <v>28.28</v>
      </c>
      <c r="S18" s="40">
        <v>28.28</v>
      </c>
      <c r="T18" s="22">
        <v>28.150000000000002</v>
      </c>
      <c r="U18" s="23">
        <v>28.150000000000002</v>
      </c>
      <c r="V18" s="23">
        <v>28.150000000000002</v>
      </c>
      <c r="W18" s="25">
        <v>28.150000000000002</v>
      </c>
      <c r="X18" s="22">
        <v>28.14</v>
      </c>
      <c r="Y18" s="23">
        <v>28.14</v>
      </c>
      <c r="Z18" s="23">
        <v>28.14</v>
      </c>
      <c r="AA18" s="25">
        <v>28.14</v>
      </c>
      <c r="AB18" s="22">
        <v>27.830000000000002</v>
      </c>
      <c r="AC18" s="23">
        <v>27.830000000000002</v>
      </c>
      <c r="AD18" s="23">
        <v>27.830000000000002</v>
      </c>
      <c r="AE18" s="25">
        <v>27.830000000000002</v>
      </c>
      <c r="AF18" s="22">
        <v>28.76</v>
      </c>
      <c r="AG18" s="23">
        <v>28.76</v>
      </c>
      <c r="AH18" s="23">
        <v>28.76</v>
      </c>
      <c r="AI18" s="25">
        <v>28.76</v>
      </c>
      <c r="AJ18" s="22">
        <v>28.900000000000002</v>
      </c>
      <c r="AK18" s="23">
        <v>28.900000000000002</v>
      </c>
      <c r="AL18" s="23">
        <v>28.900000000000002</v>
      </c>
      <c r="AM18" s="25">
        <v>28.900000000000002</v>
      </c>
      <c r="AN18" s="38">
        <v>29.080000000000002</v>
      </c>
      <c r="AO18" s="39">
        <v>29.080000000000002</v>
      </c>
      <c r="AP18" s="39">
        <v>29.080000000000002</v>
      </c>
      <c r="AQ18" s="40">
        <v>29.080000000000002</v>
      </c>
      <c r="AR18" s="38">
        <v>28.810000000000002</v>
      </c>
      <c r="AS18" s="39">
        <v>28.810000000000002</v>
      </c>
      <c r="AT18" s="39">
        <v>28.810000000000002</v>
      </c>
      <c r="AU18" s="40">
        <v>28.810000000000002</v>
      </c>
      <c r="AV18" s="22">
        <v>29.39</v>
      </c>
      <c r="AW18" s="23">
        <v>29.39</v>
      </c>
      <c r="AX18" s="23">
        <v>29.39</v>
      </c>
      <c r="AY18" s="24">
        <v>29.39</v>
      </c>
    </row>
    <row r="19" spans="2:51" ht="15" customHeight="1" x14ac:dyDescent="0.15">
      <c r="B19" s="27">
        <v>7</v>
      </c>
      <c r="C19" s="28"/>
      <c r="D19" s="22">
        <v>28.900000000000002</v>
      </c>
      <c r="E19" s="23">
        <v>28.900000000000002</v>
      </c>
      <c r="F19" s="23">
        <v>28.900000000000002</v>
      </c>
      <c r="G19" s="25">
        <v>28.900000000000002</v>
      </c>
      <c r="H19" s="22">
        <v>29.310000000000002</v>
      </c>
      <c r="I19" s="23">
        <v>29.310000000000002</v>
      </c>
      <c r="J19" s="23">
        <v>29.310000000000002</v>
      </c>
      <c r="K19" s="25">
        <v>29.310000000000002</v>
      </c>
      <c r="L19" s="22">
        <v>28.720000000000002</v>
      </c>
      <c r="M19" s="23">
        <v>28.720000000000002</v>
      </c>
      <c r="N19" s="23">
        <v>28.720000000000002</v>
      </c>
      <c r="O19" s="25">
        <v>28.720000000000002</v>
      </c>
      <c r="P19" s="22">
        <v>28.26</v>
      </c>
      <c r="Q19" s="23">
        <v>28.26</v>
      </c>
      <c r="R19" s="23">
        <v>28.26</v>
      </c>
      <c r="S19" s="25">
        <v>28.26</v>
      </c>
      <c r="T19" s="22">
        <v>27.94</v>
      </c>
      <c r="U19" s="23">
        <v>27.94</v>
      </c>
      <c r="V19" s="23">
        <v>27.94</v>
      </c>
      <c r="W19" s="25">
        <v>27.94</v>
      </c>
      <c r="X19" s="22">
        <v>28.18</v>
      </c>
      <c r="Y19" s="23">
        <v>28.18</v>
      </c>
      <c r="Z19" s="23">
        <v>28.18</v>
      </c>
      <c r="AA19" s="25">
        <v>28.18</v>
      </c>
      <c r="AB19" s="22">
        <v>27.87</v>
      </c>
      <c r="AC19" s="23">
        <v>27.87</v>
      </c>
      <c r="AD19" s="23">
        <v>27.87</v>
      </c>
      <c r="AE19" s="25">
        <v>27.87</v>
      </c>
      <c r="AF19" s="22">
        <v>28.85</v>
      </c>
      <c r="AG19" s="23">
        <v>28.85</v>
      </c>
      <c r="AH19" s="23">
        <v>28.85</v>
      </c>
      <c r="AI19" s="25">
        <v>28.85</v>
      </c>
      <c r="AJ19" s="22">
        <v>28.92</v>
      </c>
      <c r="AK19" s="23">
        <v>28.92</v>
      </c>
      <c r="AL19" s="23">
        <v>28.92</v>
      </c>
      <c r="AM19" s="25">
        <v>28.92</v>
      </c>
      <c r="AN19" s="22">
        <v>29.05</v>
      </c>
      <c r="AO19" s="23">
        <v>29.05</v>
      </c>
      <c r="AP19" s="23">
        <v>29.05</v>
      </c>
      <c r="AQ19" s="25">
        <v>29.05</v>
      </c>
      <c r="AR19" s="22">
        <v>28.94</v>
      </c>
      <c r="AS19" s="23">
        <v>28.94</v>
      </c>
      <c r="AT19" s="23">
        <v>28.94</v>
      </c>
      <c r="AU19" s="25">
        <v>28.94</v>
      </c>
      <c r="AV19" s="22">
        <v>29.42</v>
      </c>
      <c r="AW19" s="23">
        <v>29.42</v>
      </c>
      <c r="AX19" s="23">
        <v>29.42</v>
      </c>
      <c r="AY19" s="24">
        <v>29.42</v>
      </c>
    </row>
    <row r="20" spans="2:51" ht="15" customHeight="1" x14ac:dyDescent="0.15">
      <c r="B20" s="27">
        <v>8</v>
      </c>
      <c r="C20" s="28"/>
      <c r="D20" s="22">
        <v>28.980000000000004</v>
      </c>
      <c r="E20" s="23">
        <v>28.980000000000004</v>
      </c>
      <c r="F20" s="23">
        <v>28.980000000000004</v>
      </c>
      <c r="G20" s="25">
        <v>28.980000000000004</v>
      </c>
      <c r="H20" s="22">
        <v>29.29</v>
      </c>
      <c r="I20" s="23">
        <v>29.29</v>
      </c>
      <c r="J20" s="23">
        <v>29.29</v>
      </c>
      <c r="K20" s="25">
        <v>29.29</v>
      </c>
      <c r="L20" s="22">
        <v>28.700000000000003</v>
      </c>
      <c r="M20" s="23">
        <v>28.700000000000003</v>
      </c>
      <c r="N20" s="23">
        <v>28.700000000000003</v>
      </c>
      <c r="O20" s="25">
        <v>28.700000000000003</v>
      </c>
      <c r="P20" s="22">
        <v>28.160000000000004</v>
      </c>
      <c r="Q20" s="23">
        <v>28.160000000000004</v>
      </c>
      <c r="R20" s="23">
        <v>28.160000000000004</v>
      </c>
      <c r="S20" s="25">
        <v>28.160000000000004</v>
      </c>
      <c r="T20" s="22">
        <v>28.040000000000003</v>
      </c>
      <c r="U20" s="23">
        <v>28.040000000000003</v>
      </c>
      <c r="V20" s="23">
        <v>28.040000000000003</v>
      </c>
      <c r="W20" s="25">
        <v>28.040000000000003</v>
      </c>
      <c r="X20" s="22">
        <v>28.25</v>
      </c>
      <c r="Y20" s="23">
        <v>28.25</v>
      </c>
      <c r="Z20" s="23">
        <v>28.25</v>
      </c>
      <c r="AA20" s="25">
        <v>28.25</v>
      </c>
      <c r="AB20" s="22">
        <v>27.910000000000004</v>
      </c>
      <c r="AC20" s="23">
        <v>27.910000000000004</v>
      </c>
      <c r="AD20" s="23">
        <v>27.910000000000004</v>
      </c>
      <c r="AE20" s="25">
        <v>27.910000000000004</v>
      </c>
      <c r="AF20" s="22">
        <v>29.1</v>
      </c>
      <c r="AG20" s="23">
        <v>29.1</v>
      </c>
      <c r="AH20" s="23">
        <v>29.1</v>
      </c>
      <c r="AI20" s="25">
        <v>29.1</v>
      </c>
      <c r="AJ20" s="22">
        <v>28.94</v>
      </c>
      <c r="AK20" s="23">
        <v>28.94</v>
      </c>
      <c r="AL20" s="23">
        <v>28.94</v>
      </c>
      <c r="AM20" s="25">
        <v>28.94</v>
      </c>
      <c r="AN20" s="22">
        <v>29.07</v>
      </c>
      <c r="AO20" s="23">
        <v>29.07</v>
      </c>
      <c r="AP20" s="23">
        <v>29.07</v>
      </c>
      <c r="AQ20" s="25">
        <v>29.07</v>
      </c>
      <c r="AR20" s="22">
        <v>29.05</v>
      </c>
      <c r="AS20" s="23">
        <v>29.05</v>
      </c>
      <c r="AT20" s="23">
        <v>29.05</v>
      </c>
      <c r="AU20" s="25">
        <v>29.05</v>
      </c>
      <c r="AV20" s="22">
        <v>29.470000000000002</v>
      </c>
      <c r="AW20" s="23">
        <v>29.470000000000002</v>
      </c>
      <c r="AX20" s="23">
        <v>29.470000000000002</v>
      </c>
      <c r="AY20" s="24">
        <v>29.470000000000002</v>
      </c>
    </row>
    <row r="21" spans="2:51" ht="15" customHeight="1" x14ac:dyDescent="0.15">
      <c r="B21" s="27">
        <v>9</v>
      </c>
      <c r="C21" s="28"/>
      <c r="D21" s="22">
        <v>28.94</v>
      </c>
      <c r="E21" s="23">
        <v>28.94</v>
      </c>
      <c r="F21" s="23">
        <v>28.94</v>
      </c>
      <c r="G21" s="25">
        <v>28.94</v>
      </c>
      <c r="H21" s="22">
        <v>29.26</v>
      </c>
      <c r="I21" s="23">
        <v>29.26</v>
      </c>
      <c r="J21" s="23">
        <v>29.26</v>
      </c>
      <c r="K21" s="25">
        <v>29.26</v>
      </c>
      <c r="L21" s="22">
        <v>28.78</v>
      </c>
      <c r="M21" s="23">
        <v>28.78</v>
      </c>
      <c r="N21" s="23">
        <v>28.78</v>
      </c>
      <c r="O21" s="25">
        <v>28.78</v>
      </c>
      <c r="P21" s="22">
        <v>27.87</v>
      </c>
      <c r="Q21" s="23">
        <v>27.87</v>
      </c>
      <c r="R21" s="23">
        <v>27.87</v>
      </c>
      <c r="S21" s="25">
        <v>27.87</v>
      </c>
      <c r="T21" s="22">
        <v>28.110000000000003</v>
      </c>
      <c r="U21" s="23">
        <v>28.110000000000003</v>
      </c>
      <c r="V21" s="23">
        <v>28.110000000000003</v>
      </c>
      <c r="W21" s="25">
        <v>28.110000000000003</v>
      </c>
      <c r="X21" s="22">
        <v>28.290000000000003</v>
      </c>
      <c r="Y21" s="23">
        <v>28.290000000000003</v>
      </c>
      <c r="Z21" s="23">
        <v>28.290000000000003</v>
      </c>
      <c r="AA21" s="25">
        <v>28.290000000000003</v>
      </c>
      <c r="AB21" s="22">
        <v>28.03</v>
      </c>
      <c r="AC21" s="23">
        <v>28.03</v>
      </c>
      <c r="AD21" s="23">
        <v>28.03</v>
      </c>
      <c r="AE21" s="25">
        <v>28.03</v>
      </c>
      <c r="AF21" s="22">
        <v>29.17</v>
      </c>
      <c r="AG21" s="23">
        <v>29.17</v>
      </c>
      <c r="AH21" s="23">
        <v>29.17</v>
      </c>
      <c r="AI21" s="25">
        <v>29.17</v>
      </c>
      <c r="AJ21" s="22">
        <v>29</v>
      </c>
      <c r="AK21" s="23">
        <v>29</v>
      </c>
      <c r="AL21" s="23">
        <v>29</v>
      </c>
      <c r="AM21" s="25">
        <v>29</v>
      </c>
      <c r="AN21" s="22">
        <v>29.01</v>
      </c>
      <c r="AO21" s="23">
        <v>29.01</v>
      </c>
      <c r="AP21" s="23">
        <v>29.01</v>
      </c>
      <c r="AQ21" s="25">
        <v>29.01</v>
      </c>
      <c r="AR21" s="22">
        <v>29.080000000000002</v>
      </c>
      <c r="AS21" s="23">
        <v>29.080000000000002</v>
      </c>
      <c r="AT21" s="23">
        <v>29.080000000000002</v>
      </c>
      <c r="AU21" s="25">
        <v>29.080000000000002</v>
      </c>
      <c r="AV21" s="22">
        <v>29.540000000000003</v>
      </c>
      <c r="AW21" s="23">
        <v>29.540000000000003</v>
      </c>
      <c r="AX21" s="23">
        <v>29.540000000000003</v>
      </c>
      <c r="AY21" s="24">
        <v>29.540000000000003</v>
      </c>
    </row>
    <row r="22" spans="2:51" ht="15" customHeight="1" thickBot="1" x14ac:dyDescent="0.2">
      <c r="B22" s="20">
        <v>10</v>
      </c>
      <c r="C22" s="21"/>
      <c r="D22" s="16">
        <v>28.910000000000004</v>
      </c>
      <c r="E22" s="17">
        <v>28.910000000000004</v>
      </c>
      <c r="F22" s="17">
        <v>28.910000000000004</v>
      </c>
      <c r="G22" s="18">
        <v>28.910000000000004</v>
      </c>
      <c r="H22" s="16">
        <v>29.25</v>
      </c>
      <c r="I22" s="17">
        <v>29.25</v>
      </c>
      <c r="J22" s="17">
        <v>29.25</v>
      </c>
      <c r="K22" s="18">
        <v>29.25</v>
      </c>
      <c r="L22" s="16">
        <v>28.830000000000002</v>
      </c>
      <c r="M22" s="17">
        <v>28.830000000000002</v>
      </c>
      <c r="N22" s="17">
        <v>28.830000000000002</v>
      </c>
      <c r="O22" s="18">
        <v>28.830000000000002</v>
      </c>
      <c r="P22" s="16">
        <v>27.950000000000003</v>
      </c>
      <c r="Q22" s="17">
        <v>27.950000000000003</v>
      </c>
      <c r="R22" s="17">
        <v>27.950000000000003</v>
      </c>
      <c r="S22" s="18">
        <v>27.950000000000003</v>
      </c>
      <c r="T22" s="16">
        <v>28.160000000000004</v>
      </c>
      <c r="U22" s="17">
        <v>28.160000000000004</v>
      </c>
      <c r="V22" s="17">
        <v>28.160000000000004</v>
      </c>
      <c r="W22" s="18">
        <v>28.160000000000004</v>
      </c>
      <c r="X22" s="16">
        <v>28.220000000000002</v>
      </c>
      <c r="Y22" s="17">
        <v>28.220000000000002</v>
      </c>
      <c r="Z22" s="17">
        <v>28.220000000000002</v>
      </c>
      <c r="AA22" s="18">
        <v>28.220000000000002</v>
      </c>
      <c r="AB22" s="16">
        <v>28.03</v>
      </c>
      <c r="AC22" s="17">
        <v>28.03</v>
      </c>
      <c r="AD22" s="17">
        <v>28.03</v>
      </c>
      <c r="AE22" s="18">
        <v>28.03</v>
      </c>
      <c r="AF22" s="16">
        <v>29.28</v>
      </c>
      <c r="AG22" s="17">
        <v>29.28</v>
      </c>
      <c r="AH22" s="17">
        <v>29.28</v>
      </c>
      <c r="AI22" s="18">
        <v>29.28</v>
      </c>
      <c r="AJ22" s="16">
        <v>29.060000000000002</v>
      </c>
      <c r="AK22" s="17">
        <v>29.060000000000002</v>
      </c>
      <c r="AL22" s="17">
        <v>29.060000000000002</v>
      </c>
      <c r="AM22" s="18">
        <v>29.060000000000002</v>
      </c>
      <c r="AN22" s="16">
        <v>29.060000000000002</v>
      </c>
      <c r="AO22" s="17">
        <v>29.060000000000002</v>
      </c>
      <c r="AP22" s="17">
        <v>29.060000000000002</v>
      </c>
      <c r="AQ22" s="18">
        <v>29.060000000000002</v>
      </c>
      <c r="AR22" s="16">
        <v>29.02</v>
      </c>
      <c r="AS22" s="17">
        <v>29.02</v>
      </c>
      <c r="AT22" s="17">
        <v>29.02</v>
      </c>
      <c r="AU22" s="18">
        <v>29.02</v>
      </c>
      <c r="AV22" s="16">
        <v>29.540000000000003</v>
      </c>
      <c r="AW22" s="17">
        <v>29.540000000000003</v>
      </c>
      <c r="AX22" s="17">
        <v>29.540000000000003</v>
      </c>
      <c r="AY22" s="19">
        <v>29.540000000000003</v>
      </c>
    </row>
    <row r="23" spans="2:51" ht="15" customHeight="1" x14ac:dyDescent="0.15">
      <c r="B23" s="27">
        <v>11</v>
      </c>
      <c r="C23" s="28"/>
      <c r="D23" s="22">
        <v>28.910000000000004</v>
      </c>
      <c r="E23" s="23">
        <v>28.910000000000004</v>
      </c>
      <c r="F23" s="23">
        <v>28.910000000000004</v>
      </c>
      <c r="G23" s="25">
        <v>28.910000000000004</v>
      </c>
      <c r="H23" s="22">
        <v>29.240000000000002</v>
      </c>
      <c r="I23" s="23">
        <v>29.240000000000002</v>
      </c>
      <c r="J23" s="23">
        <v>29.240000000000002</v>
      </c>
      <c r="K23" s="25">
        <v>29.240000000000002</v>
      </c>
      <c r="L23" s="38">
        <v>28.79</v>
      </c>
      <c r="M23" s="39">
        <v>28.79</v>
      </c>
      <c r="N23" s="39">
        <v>28.79</v>
      </c>
      <c r="O23" s="40">
        <v>28.79</v>
      </c>
      <c r="P23" s="38">
        <v>27.98</v>
      </c>
      <c r="Q23" s="39">
        <v>27.98</v>
      </c>
      <c r="R23" s="39">
        <v>27.98</v>
      </c>
      <c r="S23" s="40">
        <v>27.98</v>
      </c>
      <c r="T23" s="22">
        <v>28.150000000000002</v>
      </c>
      <c r="U23" s="23">
        <v>28.150000000000002</v>
      </c>
      <c r="V23" s="23">
        <v>28.150000000000002</v>
      </c>
      <c r="W23" s="25">
        <v>28.150000000000002</v>
      </c>
      <c r="X23" s="22">
        <v>28.25</v>
      </c>
      <c r="Y23" s="23">
        <v>28.25</v>
      </c>
      <c r="Z23" s="23">
        <v>28.25</v>
      </c>
      <c r="AA23" s="25">
        <v>28.25</v>
      </c>
      <c r="AB23" s="22">
        <v>28.07</v>
      </c>
      <c r="AC23" s="23">
        <v>28.07</v>
      </c>
      <c r="AD23" s="23">
        <v>28.07</v>
      </c>
      <c r="AE23" s="25">
        <v>28.07</v>
      </c>
      <c r="AF23" s="22">
        <v>29.410000000000004</v>
      </c>
      <c r="AG23" s="23">
        <v>29.410000000000004</v>
      </c>
      <c r="AH23" s="23">
        <v>29.410000000000004</v>
      </c>
      <c r="AI23" s="25">
        <v>29.410000000000004</v>
      </c>
      <c r="AJ23" s="22">
        <v>29.11</v>
      </c>
      <c r="AK23" s="23">
        <v>29.11</v>
      </c>
      <c r="AL23" s="23">
        <v>29.11</v>
      </c>
      <c r="AM23" s="25">
        <v>29.11</v>
      </c>
      <c r="AN23" s="38">
        <v>29.11</v>
      </c>
      <c r="AO23" s="39">
        <v>29.11</v>
      </c>
      <c r="AP23" s="39">
        <v>29.11</v>
      </c>
      <c r="AQ23" s="40">
        <v>29.11</v>
      </c>
      <c r="AR23" s="38">
        <v>29</v>
      </c>
      <c r="AS23" s="39">
        <v>29</v>
      </c>
      <c r="AT23" s="39">
        <v>29</v>
      </c>
      <c r="AU23" s="40">
        <v>29</v>
      </c>
      <c r="AV23" s="22">
        <v>29.53</v>
      </c>
      <c r="AW23" s="23">
        <v>29.53</v>
      </c>
      <c r="AX23" s="23">
        <v>29.53</v>
      </c>
      <c r="AY23" s="24">
        <v>29.53</v>
      </c>
    </row>
    <row r="24" spans="2:51" ht="15" customHeight="1" x14ac:dyDescent="0.15">
      <c r="B24" s="27">
        <v>12</v>
      </c>
      <c r="C24" s="28"/>
      <c r="D24" s="22">
        <v>28.880000000000003</v>
      </c>
      <c r="E24" s="23">
        <v>28.880000000000003</v>
      </c>
      <c r="F24" s="23">
        <v>28.880000000000003</v>
      </c>
      <c r="G24" s="25">
        <v>28.880000000000003</v>
      </c>
      <c r="H24" s="22">
        <v>29.310000000000002</v>
      </c>
      <c r="I24" s="23">
        <v>29.310000000000002</v>
      </c>
      <c r="J24" s="23">
        <v>29.310000000000002</v>
      </c>
      <c r="K24" s="25">
        <v>29.310000000000002</v>
      </c>
      <c r="L24" s="22">
        <v>28.450000000000003</v>
      </c>
      <c r="M24" s="23">
        <v>28.450000000000003</v>
      </c>
      <c r="N24" s="23">
        <v>28.450000000000003</v>
      </c>
      <c r="O24" s="25">
        <v>28.450000000000003</v>
      </c>
      <c r="P24" s="22">
        <v>28</v>
      </c>
      <c r="Q24" s="23">
        <v>28</v>
      </c>
      <c r="R24" s="23">
        <v>28</v>
      </c>
      <c r="S24" s="25">
        <v>28</v>
      </c>
      <c r="T24" s="22">
        <v>28.130000000000003</v>
      </c>
      <c r="U24" s="23">
        <v>28.130000000000003</v>
      </c>
      <c r="V24" s="23">
        <v>28.130000000000003</v>
      </c>
      <c r="W24" s="25">
        <v>28.130000000000003</v>
      </c>
      <c r="X24" s="22">
        <v>28.32</v>
      </c>
      <c r="Y24" s="23">
        <v>28.32</v>
      </c>
      <c r="Z24" s="23">
        <v>28.32</v>
      </c>
      <c r="AA24" s="25">
        <v>28.32</v>
      </c>
      <c r="AB24" s="22">
        <v>27.98</v>
      </c>
      <c r="AC24" s="23">
        <v>27.98</v>
      </c>
      <c r="AD24" s="23">
        <v>27.98</v>
      </c>
      <c r="AE24" s="25">
        <v>27.98</v>
      </c>
      <c r="AF24" s="22">
        <v>29.5</v>
      </c>
      <c r="AG24" s="23">
        <v>29.5</v>
      </c>
      <c r="AH24" s="23">
        <v>29.5</v>
      </c>
      <c r="AI24" s="25">
        <v>29.5</v>
      </c>
      <c r="AJ24" s="22">
        <v>29.12</v>
      </c>
      <c r="AK24" s="23">
        <v>29.12</v>
      </c>
      <c r="AL24" s="23">
        <v>29.12</v>
      </c>
      <c r="AM24" s="25">
        <v>29.12</v>
      </c>
      <c r="AN24" s="22">
        <v>29.130000000000003</v>
      </c>
      <c r="AO24" s="23">
        <v>29.130000000000003</v>
      </c>
      <c r="AP24" s="23">
        <v>29.130000000000003</v>
      </c>
      <c r="AQ24" s="25">
        <v>29.130000000000003</v>
      </c>
      <c r="AR24" s="22">
        <v>28.990000000000002</v>
      </c>
      <c r="AS24" s="23">
        <v>28.990000000000002</v>
      </c>
      <c r="AT24" s="23">
        <v>28.990000000000002</v>
      </c>
      <c r="AU24" s="25">
        <v>28.990000000000002</v>
      </c>
      <c r="AV24" s="22">
        <v>29.57</v>
      </c>
      <c r="AW24" s="23">
        <v>29.57</v>
      </c>
      <c r="AX24" s="23">
        <v>29.57</v>
      </c>
      <c r="AY24" s="24">
        <v>29.57</v>
      </c>
    </row>
    <row r="25" spans="2:51" ht="15" customHeight="1" x14ac:dyDescent="0.15">
      <c r="B25" s="27">
        <v>13</v>
      </c>
      <c r="C25" s="28"/>
      <c r="D25" s="22">
        <v>28.980000000000004</v>
      </c>
      <c r="E25" s="23">
        <v>28.980000000000004</v>
      </c>
      <c r="F25" s="23">
        <v>28.980000000000004</v>
      </c>
      <c r="G25" s="25">
        <v>28.980000000000004</v>
      </c>
      <c r="H25" s="22">
        <v>29.340000000000003</v>
      </c>
      <c r="I25" s="23">
        <v>29.340000000000003</v>
      </c>
      <c r="J25" s="23">
        <v>29.340000000000003</v>
      </c>
      <c r="K25" s="25">
        <v>29.340000000000003</v>
      </c>
      <c r="L25" s="22">
        <v>28.610000000000003</v>
      </c>
      <c r="M25" s="23">
        <v>28.610000000000003</v>
      </c>
      <c r="N25" s="23">
        <v>28.610000000000003</v>
      </c>
      <c r="O25" s="25">
        <v>28.610000000000003</v>
      </c>
      <c r="P25" s="22">
        <v>28.020000000000003</v>
      </c>
      <c r="Q25" s="23">
        <v>28.020000000000003</v>
      </c>
      <c r="R25" s="23">
        <v>28.020000000000003</v>
      </c>
      <c r="S25" s="25">
        <v>28.020000000000003</v>
      </c>
      <c r="T25" s="22">
        <v>28.020000000000003</v>
      </c>
      <c r="U25" s="23">
        <v>28.020000000000003</v>
      </c>
      <c r="V25" s="23">
        <v>28.020000000000003</v>
      </c>
      <c r="W25" s="25">
        <v>28.020000000000003</v>
      </c>
      <c r="X25" s="22">
        <v>28.39</v>
      </c>
      <c r="Y25" s="23">
        <v>28.39</v>
      </c>
      <c r="Z25" s="23">
        <v>28.39</v>
      </c>
      <c r="AA25" s="25">
        <v>28.39</v>
      </c>
      <c r="AB25" s="22">
        <v>28.07</v>
      </c>
      <c r="AC25" s="23">
        <v>28.07</v>
      </c>
      <c r="AD25" s="23">
        <v>28.07</v>
      </c>
      <c r="AE25" s="25">
        <v>28.07</v>
      </c>
      <c r="AF25" s="22">
        <v>29.590000000000003</v>
      </c>
      <c r="AG25" s="23">
        <v>29.590000000000003</v>
      </c>
      <c r="AH25" s="23">
        <v>29.590000000000003</v>
      </c>
      <c r="AI25" s="25">
        <v>29.590000000000003</v>
      </c>
      <c r="AJ25" s="22">
        <v>29.12</v>
      </c>
      <c r="AK25" s="23">
        <v>29.12</v>
      </c>
      <c r="AL25" s="23">
        <v>29.12</v>
      </c>
      <c r="AM25" s="25">
        <v>29.12</v>
      </c>
      <c r="AN25" s="22">
        <v>29.12</v>
      </c>
      <c r="AO25" s="23">
        <v>29.12</v>
      </c>
      <c r="AP25" s="23">
        <v>29.12</v>
      </c>
      <c r="AQ25" s="25">
        <v>29.12</v>
      </c>
      <c r="AR25" s="22">
        <v>29.03</v>
      </c>
      <c r="AS25" s="23">
        <v>29.03</v>
      </c>
      <c r="AT25" s="23">
        <v>29.03</v>
      </c>
      <c r="AU25" s="25">
        <v>29.03</v>
      </c>
      <c r="AV25" s="22">
        <v>29.53</v>
      </c>
      <c r="AW25" s="23">
        <v>29.53</v>
      </c>
      <c r="AX25" s="23">
        <v>29.53</v>
      </c>
      <c r="AY25" s="24">
        <v>29.53</v>
      </c>
    </row>
    <row r="26" spans="2:51" ht="15" customHeight="1" x14ac:dyDescent="0.15">
      <c r="B26" s="27">
        <v>14</v>
      </c>
      <c r="C26" s="28"/>
      <c r="D26" s="22">
        <v>29.020000000000003</v>
      </c>
      <c r="E26" s="23">
        <v>29.020000000000003</v>
      </c>
      <c r="F26" s="23">
        <v>29.020000000000003</v>
      </c>
      <c r="G26" s="25">
        <v>29.020000000000003</v>
      </c>
      <c r="H26" s="22">
        <v>29.310000000000002</v>
      </c>
      <c r="I26" s="23">
        <v>29.310000000000002</v>
      </c>
      <c r="J26" s="23">
        <v>29.310000000000002</v>
      </c>
      <c r="K26" s="25">
        <v>29.310000000000002</v>
      </c>
      <c r="L26" s="22">
        <v>28.67</v>
      </c>
      <c r="M26" s="23">
        <v>28.67</v>
      </c>
      <c r="N26" s="23">
        <v>28.67</v>
      </c>
      <c r="O26" s="25">
        <v>28.67</v>
      </c>
      <c r="P26" s="22">
        <v>28.040000000000003</v>
      </c>
      <c r="Q26" s="23">
        <v>28.040000000000003</v>
      </c>
      <c r="R26" s="23">
        <v>28.040000000000003</v>
      </c>
      <c r="S26" s="25">
        <v>28.040000000000003</v>
      </c>
      <c r="T26" s="22">
        <v>28.060000000000002</v>
      </c>
      <c r="U26" s="23">
        <v>28.060000000000002</v>
      </c>
      <c r="V26" s="23">
        <v>28.060000000000002</v>
      </c>
      <c r="W26" s="25">
        <v>28.060000000000002</v>
      </c>
      <c r="X26" s="22">
        <v>28.490000000000002</v>
      </c>
      <c r="Y26" s="23">
        <v>28.490000000000002</v>
      </c>
      <c r="Z26" s="23">
        <v>28.490000000000002</v>
      </c>
      <c r="AA26" s="25">
        <v>28.490000000000002</v>
      </c>
      <c r="AB26" s="22">
        <v>28.080000000000002</v>
      </c>
      <c r="AC26" s="23">
        <v>28.080000000000002</v>
      </c>
      <c r="AD26" s="23">
        <v>28.080000000000002</v>
      </c>
      <c r="AE26" s="25">
        <v>28.080000000000002</v>
      </c>
      <c r="AF26" s="22">
        <v>29.740000000000002</v>
      </c>
      <c r="AG26" s="23">
        <v>29.740000000000002</v>
      </c>
      <c r="AH26" s="23">
        <v>29.740000000000002</v>
      </c>
      <c r="AI26" s="25">
        <v>29.740000000000002</v>
      </c>
      <c r="AJ26" s="22">
        <v>29.150000000000002</v>
      </c>
      <c r="AK26" s="23">
        <v>29.150000000000002</v>
      </c>
      <c r="AL26" s="23">
        <v>29.150000000000002</v>
      </c>
      <c r="AM26" s="25">
        <v>29.150000000000002</v>
      </c>
      <c r="AN26" s="22">
        <v>29.080000000000002</v>
      </c>
      <c r="AO26" s="23">
        <v>29.080000000000002</v>
      </c>
      <c r="AP26" s="23">
        <v>29.080000000000002</v>
      </c>
      <c r="AQ26" s="25">
        <v>29.080000000000002</v>
      </c>
      <c r="AR26" s="22">
        <v>29.03</v>
      </c>
      <c r="AS26" s="23">
        <v>29.03</v>
      </c>
      <c r="AT26" s="23">
        <v>29.03</v>
      </c>
      <c r="AU26" s="25">
        <v>29.03</v>
      </c>
      <c r="AV26" s="22">
        <v>29.59</v>
      </c>
      <c r="AW26" s="23">
        <v>29.59</v>
      </c>
      <c r="AX26" s="23">
        <v>29.59</v>
      </c>
      <c r="AY26" s="24">
        <v>29.59</v>
      </c>
    </row>
    <row r="27" spans="2:51" ht="15" customHeight="1" thickBot="1" x14ac:dyDescent="0.2">
      <c r="B27" s="20">
        <v>15</v>
      </c>
      <c r="C27" s="21"/>
      <c r="D27" s="16">
        <v>29.060000000000002</v>
      </c>
      <c r="E27" s="17">
        <v>29.060000000000002</v>
      </c>
      <c r="F27" s="17">
        <v>29.060000000000002</v>
      </c>
      <c r="G27" s="18">
        <v>29.060000000000002</v>
      </c>
      <c r="H27" s="16">
        <v>29.25</v>
      </c>
      <c r="I27" s="17">
        <v>29.25</v>
      </c>
      <c r="J27" s="17">
        <v>29.25</v>
      </c>
      <c r="K27" s="18">
        <v>29.25</v>
      </c>
      <c r="L27" s="16">
        <v>28.700000000000003</v>
      </c>
      <c r="M27" s="17">
        <v>28.700000000000003</v>
      </c>
      <c r="N27" s="17">
        <v>28.700000000000003</v>
      </c>
      <c r="O27" s="18">
        <v>28.700000000000003</v>
      </c>
      <c r="P27" s="16">
        <v>28.05</v>
      </c>
      <c r="Q27" s="17">
        <v>28.05</v>
      </c>
      <c r="R27" s="17">
        <v>28.05</v>
      </c>
      <c r="S27" s="18">
        <v>28.05</v>
      </c>
      <c r="T27" s="16">
        <v>28.020000000000003</v>
      </c>
      <c r="U27" s="17">
        <v>28.020000000000003</v>
      </c>
      <c r="V27" s="17">
        <v>28.020000000000003</v>
      </c>
      <c r="W27" s="18">
        <v>28.020000000000003</v>
      </c>
      <c r="X27" s="16">
        <v>28.53</v>
      </c>
      <c r="Y27" s="17">
        <v>28.53</v>
      </c>
      <c r="Z27" s="17">
        <v>28.53</v>
      </c>
      <c r="AA27" s="18">
        <v>28.53</v>
      </c>
      <c r="AB27" s="16">
        <v>27.92</v>
      </c>
      <c r="AC27" s="17">
        <v>27.92</v>
      </c>
      <c r="AD27" s="17">
        <v>27.92</v>
      </c>
      <c r="AE27" s="18">
        <v>27.92</v>
      </c>
      <c r="AF27" s="16">
        <v>29.82</v>
      </c>
      <c r="AG27" s="17">
        <v>29.82</v>
      </c>
      <c r="AH27" s="17">
        <v>29.82</v>
      </c>
      <c r="AI27" s="18">
        <v>29.82</v>
      </c>
      <c r="AJ27" s="16">
        <v>29.09</v>
      </c>
      <c r="AK27" s="17">
        <v>29.09</v>
      </c>
      <c r="AL27" s="17">
        <v>29.09</v>
      </c>
      <c r="AM27" s="18">
        <v>29.09</v>
      </c>
      <c r="AN27" s="16">
        <v>29</v>
      </c>
      <c r="AO27" s="17">
        <v>29</v>
      </c>
      <c r="AP27" s="17">
        <v>29</v>
      </c>
      <c r="AQ27" s="18">
        <v>29</v>
      </c>
      <c r="AR27" s="16">
        <v>29.01</v>
      </c>
      <c r="AS27" s="17">
        <v>29.01</v>
      </c>
      <c r="AT27" s="17">
        <v>29.01</v>
      </c>
      <c r="AU27" s="18">
        <v>29.01</v>
      </c>
      <c r="AV27" s="16">
        <v>29.580000000000002</v>
      </c>
      <c r="AW27" s="17">
        <v>29.580000000000002</v>
      </c>
      <c r="AX27" s="17">
        <v>29.580000000000002</v>
      </c>
      <c r="AY27" s="19">
        <v>29.580000000000002</v>
      </c>
    </row>
    <row r="28" spans="2:51" ht="15" customHeight="1" x14ac:dyDescent="0.15">
      <c r="B28" s="27">
        <v>16</v>
      </c>
      <c r="C28" s="28"/>
      <c r="D28" s="22">
        <v>29.18</v>
      </c>
      <c r="E28" s="23">
        <v>29.18</v>
      </c>
      <c r="F28" s="23">
        <v>29.18</v>
      </c>
      <c r="G28" s="25">
        <v>29.18</v>
      </c>
      <c r="H28" s="22">
        <v>29.330000000000002</v>
      </c>
      <c r="I28" s="23">
        <v>29.330000000000002</v>
      </c>
      <c r="J28" s="23">
        <v>29.330000000000002</v>
      </c>
      <c r="K28" s="25">
        <v>29.330000000000002</v>
      </c>
      <c r="L28" s="38">
        <v>28.720000000000002</v>
      </c>
      <c r="M28" s="39">
        <v>28.720000000000002</v>
      </c>
      <c r="N28" s="39">
        <v>28.720000000000002</v>
      </c>
      <c r="O28" s="40">
        <v>28.720000000000002</v>
      </c>
      <c r="P28" s="38">
        <v>28.040000000000003</v>
      </c>
      <c r="Q28" s="39">
        <v>28.040000000000003</v>
      </c>
      <c r="R28" s="39">
        <v>28.040000000000003</v>
      </c>
      <c r="S28" s="40">
        <v>28.040000000000003</v>
      </c>
      <c r="T28" s="22">
        <v>28.05</v>
      </c>
      <c r="U28" s="23">
        <v>28.05</v>
      </c>
      <c r="V28" s="23">
        <v>28.05</v>
      </c>
      <c r="W28" s="25">
        <v>28.05</v>
      </c>
      <c r="X28" s="22">
        <v>28.560000000000002</v>
      </c>
      <c r="Y28" s="23">
        <v>28.560000000000002</v>
      </c>
      <c r="Z28" s="23">
        <v>28.560000000000002</v>
      </c>
      <c r="AA28" s="25">
        <v>28.560000000000002</v>
      </c>
      <c r="AB28" s="22">
        <v>27.87</v>
      </c>
      <c r="AC28" s="23">
        <v>27.87</v>
      </c>
      <c r="AD28" s="23">
        <v>27.87</v>
      </c>
      <c r="AE28" s="25">
        <v>27.87</v>
      </c>
      <c r="AF28" s="22">
        <v>29.910000000000004</v>
      </c>
      <c r="AG28" s="23">
        <v>29.910000000000004</v>
      </c>
      <c r="AH28" s="23">
        <v>29.910000000000004</v>
      </c>
      <c r="AI28" s="25">
        <v>29.910000000000004</v>
      </c>
      <c r="AJ28" s="22">
        <v>29.11</v>
      </c>
      <c r="AK28" s="23">
        <v>29.11</v>
      </c>
      <c r="AL28" s="23">
        <v>29.11</v>
      </c>
      <c r="AM28" s="25">
        <v>29.11</v>
      </c>
      <c r="AN28" s="38">
        <v>28.950000000000003</v>
      </c>
      <c r="AO28" s="39">
        <v>28.950000000000003</v>
      </c>
      <c r="AP28" s="39">
        <v>28.950000000000003</v>
      </c>
      <c r="AQ28" s="40">
        <v>28.950000000000003</v>
      </c>
      <c r="AR28" s="38">
        <v>29.01</v>
      </c>
      <c r="AS28" s="39">
        <v>29.01</v>
      </c>
      <c r="AT28" s="39">
        <v>29.01</v>
      </c>
      <c r="AU28" s="40">
        <v>29.01</v>
      </c>
      <c r="AV28" s="22">
        <v>29.580000000000002</v>
      </c>
      <c r="AW28" s="23">
        <v>29.580000000000002</v>
      </c>
      <c r="AX28" s="23">
        <v>29.580000000000002</v>
      </c>
      <c r="AY28" s="24">
        <v>29.580000000000002</v>
      </c>
    </row>
    <row r="29" spans="2:51" ht="15" customHeight="1" x14ac:dyDescent="0.15">
      <c r="B29" s="27">
        <v>17</v>
      </c>
      <c r="C29" s="28"/>
      <c r="D29" s="22">
        <v>29.17</v>
      </c>
      <c r="E29" s="23">
        <v>29.17</v>
      </c>
      <c r="F29" s="23">
        <v>29.17</v>
      </c>
      <c r="G29" s="25">
        <v>29.17</v>
      </c>
      <c r="H29" s="22">
        <v>29.330000000000002</v>
      </c>
      <c r="I29" s="23">
        <v>29.330000000000002</v>
      </c>
      <c r="J29" s="23">
        <v>29.330000000000002</v>
      </c>
      <c r="K29" s="25">
        <v>29.330000000000002</v>
      </c>
      <c r="L29" s="22">
        <v>28.71</v>
      </c>
      <c r="M29" s="23">
        <v>28.71</v>
      </c>
      <c r="N29" s="23">
        <v>28.71</v>
      </c>
      <c r="O29" s="25">
        <v>28.71</v>
      </c>
      <c r="P29" s="22">
        <v>28.090000000000003</v>
      </c>
      <c r="Q29" s="23">
        <v>28.090000000000003</v>
      </c>
      <c r="R29" s="23">
        <v>28.090000000000003</v>
      </c>
      <c r="S29" s="25">
        <v>28.090000000000003</v>
      </c>
      <c r="T29" s="22">
        <v>28.080000000000002</v>
      </c>
      <c r="U29" s="23">
        <v>28.080000000000002</v>
      </c>
      <c r="V29" s="23">
        <v>28.080000000000002</v>
      </c>
      <c r="W29" s="25">
        <v>28.080000000000002</v>
      </c>
      <c r="X29" s="22">
        <v>28.68</v>
      </c>
      <c r="Y29" s="23">
        <v>28.68</v>
      </c>
      <c r="Z29" s="23">
        <v>28.68</v>
      </c>
      <c r="AA29" s="25">
        <v>28.68</v>
      </c>
      <c r="AB29" s="22">
        <v>27.93</v>
      </c>
      <c r="AC29" s="23">
        <v>27.93</v>
      </c>
      <c r="AD29" s="23">
        <v>27.93</v>
      </c>
      <c r="AE29" s="25">
        <v>27.93</v>
      </c>
      <c r="AF29" s="22">
        <v>30</v>
      </c>
      <c r="AG29" s="23">
        <v>30</v>
      </c>
      <c r="AH29" s="23">
        <v>30</v>
      </c>
      <c r="AI29" s="25">
        <v>30</v>
      </c>
      <c r="AJ29" s="22">
        <v>29.11</v>
      </c>
      <c r="AK29" s="23">
        <v>29.11</v>
      </c>
      <c r="AL29" s="23">
        <v>29.11</v>
      </c>
      <c r="AM29" s="25">
        <v>29.11</v>
      </c>
      <c r="AN29" s="22">
        <v>28.92</v>
      </c>
      <c r="AO29" s="23">
        <v>28.92</v>
      </c>
      <c r="AP29" s="23">
        <v>28.92</v>
      </c>
      <c r="AQ29" s="25">
        <v>28.92</v>
      </c>
      <c r="AR29" s="22">
        <v>28.970000000000002</v>
      </c>
      <c r="AS29" s="23">
        <v>28.970000000000002</v>
      </c>
      <c r="AT29" s="23">
        <v>28.970000000000002</v>
      </c>
      <c r="AU29" s="25">
        <v>28.970000000000002</v>
      </c>
      <c r="AV29" s="22">
        <v>29.61</v>
      </c>
      <c r="AW29" s="23">
        <v>29.61</v>
      </c>
      <c r="AX29" s="23">
        <v>29.61</v>
      </c>
      <c r="AY29" s="24">
        <v>29.61</v>
      </c>
    </row>
    <row r="30" spans="2:51" ht="15" customHeight="1" x14ac:dyDescent="0.15">
      <c r="B30" s="27">
        <v>18</v>
      </c>
      <c r="C30" s="28"/>
      <c r="D30" s="22">
        <v>29.150000000000002</v>
      </c>
      <c r="E30" s="23">
        <v>29.150000000000002</v>
      </c>
      <c r="F30" s="23">
        <v>29.150000000000002</v>
      </c>
      <c r="G30" s="25">
        <v>29.150000000000002</v>
      </c>
      <c r="H30" s="22">
        <v>29.340000000000003</v>
      </c>
      <c r="I30" s="23">
        <v>29.340000000000003</v>
      </c>
      <c r="J30" s="23">
        <v>29.340000000000003</v>
      </c>
      <c r="K30" s="25">
        <v>29.340000000000003</v>
      </c>
      <c r="L30" s="22">
        <v>28.840000000000003</v>
      </c>
      <c r="M30" s="23">
        <v>28.840000000000003</v>
      </c>
      <c r="N30" s="23">
        <v>28.840000000000003</v>
      </c>
      <c r="O30" s="25">
        <v>28.840000000000003</v>
      </c>
      <c r="P30" s="22">
        <v>28.1</v>
      </c>
      <c r="Q30" s="23">
        <v>28.1</v>
      </c>
      <c r="R30" s="23">
        <v>28.1</v>
      </c>
      <c r="S30" s="25">
        <v>28.1</v>
      </c>
      <c r="T30" s="22">
        <v>28.05</v>
      </c>
      <c r="U30" s="23">
        <v>28.05</v>
      </c>
      <c r="V30" s="23">
        <v>28.05</v>
      </c>
      <c r="W30" s="25">
        <v>28.05</v>
      </c>
      <c r="X30" s="22">
        <v>28.48</v>
      </c>
      <c r="Y30" s="23">
        <v>28.48</v>
      </c>
      <c r="Z30" s="23">
        <v>28.48</v>
      </c>
      <c r="AA30" s="25">
        <v>28.48</v>
      </c>
      <c r="AB30" s="22">
        <v>27.93</v>
      </c>
      <c r="AC30" s="23">
        <v>27.93</v>
      </c>
      <c r="AD30" s="23">
        <v>27.93</v>
      </c>
      <c r="AE30" s="25">
        <v>27.93</v>
      </c>
      <c r="AF30" s="22">
        <v>30.090000000000003</v>
      </c>
      <c r="AG30" s="23">
        <v>30.090000000000003</v>
      </c>
      <c r="AH30" s="23">
        <v>30.090000000000003</v>
      </c>
      <c r="AI30" s="25">
        <v>30.090000000000003</v>
      </c>
      <c r="AJ30" s="22">
        <v>29.11</v>
      </c>
      <c r="AK30" s="23">
        <v>29.11</v>
      </c>
      <c r="AL30" s="23">
        <v>29.11</v>
      </c>
      <c r="AM30" s="25">
        <v>29.11</v>
      </c>
      <c r="AN30" s="22">
        <v>28.89</v>
      </c>
      <c r="AO30" s="23">
        <v>28.89</v>
      </c>
      <c r="AP30" s="23">
        <v>28.89</v>
      </c>
      <c r="AQ30" s="25">
        <v>28.89</v>
      </c>
      <c r="AR30" s="22">
        <v>29.150000000000002</v>
      </c>
      <c r="AS30" s="23">
        <v>29.150000000000002</v>
      </c>
      <c r="AT30" s="23">
        <v>29.150000000000002</v>
      </c>
      <c r="AU30" s="25">
        <v>29.150000000000002</v>
      </c>
      <c r="AV30" s="22">
        <v>29.630000000000003</v>
      </c>
      <c r="AW30" s="23">
        <v>29.630000000000003</v>
      </c>
      <c r="AX30" s="23">
        <v>29.630000000000003</v>
      </c>
      <c r="AY30" s="24">
        <v>29.630000000000003</v>
      </c>
    </row>
    <row r="31" spans="2:51" ht="15" customHeight="1" x14ac:dyDescent="0.15">
      <c r="B31" s="27">
        <v>19</v>
      </c>
      <c r="C31" s="28"/>
      <c r="D31" s="22">
        <v>29.200000000000003</v>
      </c>
      <c r="E31" s="23">
        <v>29.200000000000003</v>
      </c>
      <c r="F31" s="23">
        <v>29.200000000000003</v>
      </c>
      <c r="G31" s="25">
        <v>29.200000000000003</v>
      </c>
      <c r="H31" s="22">
        <v>29.11</v>
      </c>
      <c r="I31" s="23">
        <v>29.11</v>
      </c>
      <c r="J31" s="23">
        <v>29.11</v>
      </c>
      <c r="K31" s="25">
        <v>29.11</v>
      </c>
      <c r="L31" s="22">
        <v>28.79</v>
      </c>
      <c r="M31" s="23">
        <v>28.79</v>
      </c>
      <c r="N31" s="23">
        <v>28.79</v>
      </c>
      <c r="O31" s="25">
        <v>28.79</v>
      </c>
      <c r="P31" s="22">
        <v>28.14</v>
      </c>
      <c r="Q31" s="23">
        <v>28.14</v>
      </c>
      <c r="R31" s="23">
        <v>28.14</v>
      </c>
      <c r="S31" s="25">
        <v>28.14</v>
      </c>
      <c r="T31" s="22">
        <v>28.080000000000002</v>
      </c>
      <c r="U31" s="23">
        <v>28.080000000000002</v>
      </c>
      <c r="V31" s="23">
        <v>28.080000000000002</v>
      </c>
      <c r="W31" s="25">
        <v>28.080000000000002</v>
      </c>
      <c r="X31" s="22">
        <v>28.51</v>
      </c>
      <c r="Y31" s="23">
        <v>28.51</v>
      </c>
      <c r="Z31" s="23">
        <v>28.51</v>
      </c>
      <c r="AA31" s="25">
        <v>28.51</v>
      </c>
      <c r="AB31" s="22">
        <v>27.950000000000003</v>
      </c>
      <c r="AC31" s="23">
        <v>27.950000000000003</v>
      </c>
      <c r="AD31" s="23">
        <v>27.950000000000003</v>
      </c>
      <c r="AE31" s="25">
        <v>27.950000000000003</v>
      </c>
      <c r="AF31" s="22">
        <v>30.200000000000003</v>
      </c>
      <c r="AG31" s="23">
        <v>30.200000000000003</v>
      </c>
      <c r="AH31" s="23">
        <v>30.200000000000003</v>
      </c>
      <c r="AI31" s="25">
        <v>30.200000000000003</v>
      </c>
      <c r="AJ31" s="22">
        <v>29.14</v>
      </c>
      <c r="AK31" s="23">
        <v>29.14</v>
      </c>
      <c r="AL31" s="23">
        <v>29.14</v>
      </c>
      <c r="AM31" s="25">
        <v>29.14</v>
      </c>
      <c r="AN31" s="22">
        <v>28.87</v>
      </c>
      <c r="AO31" s="23">
        <v>28.87</v>
      </c>
      <c r="AP31" s="23">
        <v>28.87</v>
      </c>
      <c r="AQ31" s="25">
        <v>28.87</v>
      </c>
      <c r="AR31" s="22">
        <v>29.26</v>
      </c>
      <c r="AS31" s="23">
        <v>29.26</v>
      </c>
      <c r="AT31" s="23">
        <v>29.26</v>
      </c>
      <c r="AU31" s="25">
        <v>29.26</v>
      </c>
      <c r="AV31" s="22">
        <v>29.7</v>
      </c>
      <c r="AW31" s="23">
        <v>29.7</v>
      </c>
      <c r="AX31" s="23">
        <v>29.7</v>
      </c>
      <c r="AY31" s="24">
        <v>29.7</v>
      </c>
    </row>
    <row r="32" spans="2:51" ht="15" customHeight="1" thickBot="1" x14ac:dyDescent="0.2">
      <c r="B32" s="20">
        <v>20</v>
      </c>
      <c r="C32" s="21"/>
      <c r="D32" s="16">
        <v>29.160000000000004</v>
      </c>
      <c r="E32" s="17">
        <v>29.160000000000004</v>
      </c>
      <c r="F32" s="17">
        <v>29.160000000000004</v>
      </c>
      <c r="G32" s="18">
        <v>29.160000000000004</v>
      </c>
      <c r="H32" s="16">
        <v>29.12</v>
      </c>
      <c r="I32" s="17">
        <v>29.12</v>
      </c>
      <c r="J32" s="17">
        <v>29.12</v>
      </c>
      <c r="K32" s="18">
        <v>29.12</v>
      </c>
      <c r="L32" s="16">
        <v>28.840000000000003</v>
      </c>
      <c r="M32" s="17">
        <v>28.840000000000003</v>
      </c>
      <c r="N32" s="17">
        <v>28.840000000000003</v>
      </c>
      <c r="O32" s="18">
        <v>28.840000000000003</v>
      </c>
      <c r="P32" s="16">
        <v>28.1</v>
      </c>
      <c r="Q32" s="17">
        <v>28.1</v>
      </c>
      <c r="R32" s="17">
        <v>28.1</v>
      </c>
      <c r="S32" s="18">
        <v>28.1</v>
      </c>
      <c r="T32" s="16">
        <v>28</v>
      </c>
      <c r="U32" s="17">
        <v>28</v>
      </c>
      <c r="V32" s="17">
        <v>28</v>
      </c>
      <c r="W32" s="18">
        <v>28</v>
      </c>
      <c r="X32" s="16">
        <v>28.53</v>
      </c>
      <c r="Y32" s="17">
        <v>28.53</v>
      </c>
      <c r="Z32" s="17">
        <v>28.53</v>
      </c>
      <c r="AA32" s="18">
        <v>28.53</v>
      </c>
      <c r="AB32" s="16">
        <v>27.98</v>
      </c>
      <c r="AC32" s="17">
        <v>27.98</v>
      </c>
      <c r="AD32" s="17">
        <v>27.98</v>
      </c>
      <c r="AE32" s="18">
        <v>27.98</v>
      </c>
      <c r="AF32" s="16">
        <v>30.230000000000004</v>
      </c>
      <c r="AG32" s="17">
        <v>30.230000000000004</v>
      </c>
      <c r="AH32" s="17">
        <v>30.230000000000004</v>
      </c>
      <c r="AI32" s="18">
        <v>30.230000000000004</v>
      </c>
      <c r="AJ32" s="16">
        <v>29.16</v>
      </c>
      <c r="AK32" s="17">
        <v>29.16</v>
      </c>
      <c r="AL32" s="17">
        <v>29.16</v>
      </c>
      <c r="AM32" s="18">
        <v>29.16</v>
      </c>
      <c r="AN32" s="16">
        <v>28.98</v>
      </c>
      <c r="AO32" s="17">
        <v>28.98</v>
      </c>
      <c r="AP32" s="17">
        <v>28.98</v>
      </c>
      <c r="AQ32" s="18">
        <v>28.98</v>
      </c>
      <c r="AR32" s="16">
        <v>29.27</v>
      </c>
      <c r="AS32" s="17">
        <v>29.27</v>
      </c>
      <c r="AT32" s="17">
        <v>29.27</v>
      </c>
      <c r="AU32" s="18">
        <v>29.27</v>
      </c>
      <c r="AV32" s="16">
        <v>29.740000000000002</v>
      </c>
      <c r="AW32" s="17">
        <v>29.740000000000002</v>
      </c>
      <c r="AX32" s="17">
        <v>29.740000000000002</v>
      </c>
      <c r="AY32" s="19">
        <v>29.740000000000002</v>
      </c>
    </row>
    <row r="33" spans="2:51" ht="15" customHeight="1" x14ac:dyDescent="0.15">
      <c r="B33" s="27">
        <v>21</v>
      </c>
      <c r="C33" s="28"/>
      <c r="D33" s="22">
        <v>29.1</v>
      </c>
      <c r="E33" s="23">
        <v>29.1</v>
      </c>
      <c r="F33" s="23">
        <v>29.1</v>
      </c>
      <c r="G33" s="25">
        <v>29.1</v>
      </c>
      <c r="H33" s="22">
        <v>28.990000000000002</v>
      </c>
      <c r="I33" s="23">
        <v>28.990000000000002</v>
      </c>
      <c r="J33" s="23">
        <v>28.990000000000002</v>
      </c>
      <c r="K33" s="25">
        <v>28.990000000000002</v>
      </c>
      <c r="L33" s="38">
        <v>28.89</v>
      </c>
      <c r="M33" s="39">
        <v>28.89</v>
      </c>
      <c r="N33" s="39">
        <v>28.89</v>
      </c>
      <c r="O33" s="40">
        <v>28.89</v>
      </c>
      <c r="P33" s="38">
        <v>28.1</v>
      </c>
      <c r="Q33" s="39">
        <v>28.1</v>
      </c>
      <c r="R33" s="39">
        <v>28.1</v>
      </c>
      <c r="S33" s="40">
        <v>28.1</v>
      </c>
      <c r="T33" s="22">
        <v>28.040000000000003</v>
      </c>
      <c r="U33" s="23">
        <v>28.040000000000003</v>
      </c>
      <c r="V33" s="23">
        <v>28.040000000000003</v>
      </c>
      <c r="W33" s="25">
        <v>28.040000000000003</v>
      </c>
      <c r="X33" s="22">
        <v>28.42</v>
      </c>
      <c r="Y33" s="23">
        <v>28.42</v>
      </c>
      <c r="Z33" s="23">
        <v>28.42</v>
      </c>
      <c r="AA33" s="25">
        <v>28.42</v>
      </c>
      <c r="AB33" s="22">
        <v>27.970000000000002</v>
      </c>
      <c r="AC33" s="23">
        <v>27.970000000000002</v>
      </c>
      <c r="AD33" s="23">
        <v>27.970000000000002</v>
      </c>
      <c r="AE33" s="25">
        <v>27.970000000000002</v>
      </c>
      <c r="AF33" s="22">
        <v>30.200000000000003</v>
      </c>
      <c r="AG33" s="23">
        <v>30.200000000000003</v>
      </c>
      <c r="AH33" s="23">
        <v>30.200000000000003</v>
      </c>
      <c r="AI33" s="25">
        <v>30.200000000000003</v>
      </c>
      <c r="AJ33" s="22">
        <v>29.19</v>
      </c>
      <c r="AK33" s="23">
        <v>29.19</v>
      </c>
      <c r="AL33" s="23">
        <v>29.19</v>
      </c>
      <c r="AM33" s="25">
        <v>29.19</v>
      </c>
      <c r="AN33" s="38">
        <v>29.04</v>
      </c>
      <c r="AO33" s="39">
        <v>29.04</v>
      </c>
      <c r="AP33" s="39">
        <v>29.04</v>
      </c>
      <c r="AQ33" s="40">
        <v>29.04</v>
      </c>
      <c r="AR33" s="38">
        <v>29.28</v>
      </c>
      <c r="AS33" s="39">
        <v>29.28</v>
      </c>
      <c r="AT33" s="39">
        <v>29.28</v>
      </c>
      <c r="AU33" s="40">
        <v>29.28</v>
      </c>
      <c r="AV33" s="22">
        <v>29.68</v>
      </c>
      <c r="AW33" s="23">
        <v>29.68</v>
      </c>
      <c r="AX33" s="23">
        <v>29.68</v>
      </c>
      <c r="AY33" s="24">
        <v>29.68</v>
      </c>
    </row>
    <row r="34" spans="2:51" ht="15" customHeight="1" x14ac:dyDescent="0.15">
      <c r="B34" s="27">
        <v>22</v>
      </c>
      <c r="C34" s="28"/>
      <c r="D34" s="22">
        <v>29.080000000000002</v>
      </c>
      <c r="E34" s="23">
        <v>29.080000000000002</v>
      </c>
      <c r="F34" s="23">
        <v>29.080000000000002</v>
      </c>
      <c r="G34" s="25">
        <v>29.080000000000002</v>
      </c>
      <c r="H34" s="22">
        <v>29.01</v>
      </c>
      <c r="I34" s="23">
        <v>29.01</v>
      </c>
      <c r="J34" s="23">
        <v>29.01</v>
      </c>
      <c r="K34" s="25">
        <v>29.01</v>
      </c>
      <c r="L34" s="22">
        <v>28.900000000000002</v>
      </c>
      <c r="M34" s="23">
        <v>28.900000000000002</v>
      </c>
      <c r="N34" s="23">
        <v>28.900000000000002</v>
      </c>
      <c r="O34" s="25">
        <v>28.900000000000002</v>
      </c>
      <c r="P34" s="22">
        <v>28.07</v>
      </c>
      <c r="Q34" s="23">
        <v>28.07</v>
      </c>
      <c r="R34" s="23">
        <v>28.07</v>
      </c>
      <c r="S34" s="25">
        <v>28.07</v>
      </c>
      <c r="T34" s="22">
        <v>28.03</v>
      </c>
      <c r="U34" s="23">
        <v>28.03</v>
      </c>
      <c r="V34" s="23">
        <v>28.03</v>
      </c>
      <c r="W34" s="25">
        <v>28.03</v>
      </c>
      <c r="X34" s="22">
        <v>28.42</v>
      </c>
      <c r="Y34" s="23">
        <v>28.42</v>
      </c>
      <c r="Z34" s="23">
        <v>28.42</v>
      </c>
      <c r="AA34" s="25">
        <v>28.42</v>
      </c>
      <c r="AB34" s="22">
        <v>27.990000000000002</v>
      </c>
      <c r="AC34" s="23">
        <v>27.990000000000002</v>
      </c>
      <c r="AD34" s="23">
        <v>27.990000000000002</v>
      </c>
      <c r="AE34" s="25">
        <v>27.990000000000002</v>
      </c>
      <c r="AF34" s="22">
        <v>30.18</v>
      </c>
      <c r="AG34" s="23">
        <v>30.18</v>
      </c>
      <c r="AH34" s="23">
        <v>30.18</v>
      </c>
      <c r="AI34" s="25">
        <v>30.18</v>
      </c>
      <c r="AJ34" s="22">
        <v>29.25</v>
      </c>
      <c r="AK34" s="23">
        <v>29.25</v>
      </c>
      <c r="AL34" s="23">
        <v>29.25</v>
      </c>
      <c r="AM34" s="25">
        <v>29.25</v>
      </c>
      <c r="AN34" s="22">
        <v>28.98</v>
      </c>
      <c r="AO34" s="23">
        <v>28.98</v>
      </c>
      <c r="AP34" s="23">
        <v>28.98</v>
      </c>
      <c r="AQ34" s="25">
        <v>28.98</v>
      </c>
      <c r="AR34" s="22">
        <v>29.310000000000002</v>
      </c>
      <c r="AS34" s="23">
        <v>29.310000000000002</v>
      </c>
      <c r="AT34" s="23">
        <v>29.310000000000002</v>
      </c>
      <c r="AU34" s="25">
        <v>29.310000000000002</v>
      </c>
      <c r="AV34" s="22">
        <v>29.76</v>
      </c>
      <c r="AW34" s="23">
        <v>29.76</v>
      </c>
      <c r="AX34" s="23">
        <v>29.76</v>
      </c>
      <c r="AY34" s="24">
        <v>29.76</v>
      </c>
    </row>
    <row r="35" spans="2:51" ht="15" customHeight="1" x14ac:dyDescent="0.15">
      <c r="B35" s="27">
        <v>23</v>
      </c>
      <c r="C35" s="28"/>
      <c r="D35" s="22">
        <v>29.12</v>
      </c>
      <c r="E35" s="23">
        <v>29.12</v>
      </c>
      <c r="F35" s="23">
        <v>29.12</v>
      </c>
      <c r="G35" s="25">
        <v>29.12</v>
      </c>
      <c r="H35" s="22">
        <v>29.04</v>
      </c>
      <c r="I35" s="23">
        <v>29.04</v>
      </c>
      <c r="J35" s="23">
        <v>29.04</v>
      </c>
      <c r="K35" s="25">
        <v>29.04</v>
      </c>
      <c r="L35" s="22">
        <v>28.830000000000002</v>
      </c>
      <c r="M35" s="23">
        <v>28.830000000000002</v>
      </c>
      <c r="N35" s="23">
        <v>28.830000000000002</v>
      </c>
      <c r="O35" s="25">
        <v>28.830000000000002</v>
      </c>
      <c r="P35" s="22">
        <v>28.090000000000003</v>
      </c>
      <c r="Q35" s="23">
        <v>28.090000000000003</v>
      </c>
      <c r="R35" s="23">
        <v>28.090000000000003</v>
      </c>
      <c r="S35" s="25">
        <v>28.090000000000003</v>
      </c>
      <c r="T35" s="22">
        <v>27.98</v>
      </c>
      <c r="U35" s="23">
        <v>27.98</v>
      </c>
      <c r="V35" s="23">
        <v>27.98</v>
      </c>
      <c r="W35" s="25">
        <v>27.98</v>
      </c>
      <c r="X35" s="22">
        <v>28.130000000000003</v>
      </c>
      <c r="Y35" s="23">
        <v>28.130000000000003</v>
      </c>
      <c r="Z35" s="23">
        <v>28.130000000000003</v>
      </c>
      <c r="AA35" s="25">
        <v>28.130000000000003</v>
      </c>
      <c r="AB35" s="22">
        <v>27.990000000000002</v>
      </c>
      <c r="AC35" s="23">
        <v>27.990000000000002</v>
      </c>
      <c r="AD35" s="23">
        <v>27.990000000000002</v>
      </c>
      <c r="AE35" s="25">
        <v>27.990000000000002</v>
      </c>
      <c r="AF35" s="22">
        <v>30.18</v>
      </c>
      <c r="AG35" s="23">
        <v>30.18</v>
      </c>
      <c r="AH35" s="23">
        <v>30.18</v>
      </c>
      <c r="AI35" s="25">
        <v>30.18</v>
      </c>
      <c r="AJ35" s="22">
        <v>29.32</v>
      </c>
      <c r="AK35" s="23">
        <v>29.32</v>
      </c>
      <c r="AL35" s="23">
        <v>29.32</v>
      </c>
      <c r="AM35" s="25">
        <v>29.32</v>
      </c>
      <c r="AN35" s="22">
        <v>28.950000000000003</v>
      </c>
      <c r="AO35" s="23">
        <v>28.950000000000003</v>
      </c>
      <c r="AP35" s="23">
        <v>28.950000000000003</v>
      </c>
      <c r="AQ35" s="25">
        <v>28.950000000000003</v>
      </c>
      <c r="AR35" s="22">
        <v>29.400000000000002</v>
      </c>
      <c r="AS35" s="23">
        <v>29.400000000000002</v>
      </c>
      <c r="AT35" s="23">
        <v>29.400000000000002</v>
      </c>
      <c r="AU35" s="25">
        <v>29.400000000000002</v>
      </c>
      <c r="AV35" s="22">
        <v>29.78</v>
      </c>
      <c r="AW35" s="23">
        <v>29.78</v>
      </c>
      <c r="AX35" s="23">
        <v>29.78</v>
      </c>
      <c r="AY35" s="24">
        <v>29.78</v>
      </c>
    </row>
    <row r="36" spans="2:51" ht="15" customHeight="1" x14ac:dyDescent="0.15">
      <c r="B36" s="27">
        <v>24</v>
      </c>
      <c r="C36" s="28"/>
      <c r="D36" s="22">
        <v>29.21</v>
      </c>
      <c r="E36" s="23">
        <v>29.21</v>
      </c>
      <c r="F36" s="23">
        <v>29.21</v>
      </c>
      <c r="G36" s="25">
        <v>29.21</v>
      </c>
      <c r="H36" s="22">
        <v>29.01</v>
      </c>
      <c r="I36" s="23">
        <v>29.01</v>
      </c>
      <c r="J36" s="23">
        <v>29.01</v>
      </c>
      <c r="K36" s="25">
        <v>29.01</v>
      </c>
      <c r="L36" s="22">
        <v>28.79</v>
      </c>
      <c r="M36" s="23">
        <v>28.79</v>
      </c>
      <c r="N36" s="23">
        <v>28.79</v>
      </c>
      <c r="O36" s="25">
        <v>28.79</v>
      </c>
      <c r="P36" s="22">
        <v>27.98</v>
      </c>
      <c r="Q36" s="23">
        <v>27.98</v>
      </c>
      <c r="R36" s="23">
        <v>27.98</v>
      </c>
      <c r="S36" s="25">
        <v>27.98</v>
      </c>
      <c r="T36" s="22">
        <v>27.990000000000002</v>
      </c>
      <c r="U36" s="23">
        <v>27.990000000000002</v>
      </c>
      <c r="V36" s="23">
        <v>27.990000000000002</v>
      </c>
      <c r="W36" s="25">
        <v>27.990000000000002</v>
      </c>
      <c r="X36" s="22">
        <v>28.14</v>
      </c>
      <c r="Y36" s="23">
        <v>28.14</v>
      </c>
      <c r="Z36" s="23">
        <v>28.14</v>
      </c>
      <c r="AA36" s="25">
        <v>28.14</v>
      </c>
      <c r="AB36" s="22">
        <v>28.03</v>
      </c>
      <c r="AC36" s="23">
        <v>28.03</v>
      </c>
      <c r="AD36" s="23">
        <v>28.03</v>
      </c>
      <c r="AE36" s="25">
        <v>28.03</v>
      </c>
      <c r="AF36" s="22">
        <v>30.17</v>
      </c>
      <c r="AG36" s="23">
        <v>30.17</v>
      </c>
      <c r="AH36" s="23">
        <v>30.17</v>
      </c>
      <c r="AI36" s="25">
        <v>30.17</v>
      </c>
      <c r="AJ36" s="22">
        <v>29.400000000000002</v>
      </c>
      <c r="AK36" s="23">
        <v>29.400000000000002</v>
      </c>
      <c r="AL36" s="23">
        <v>29.400000000000002</v>
      </c>
      <c r="AM36" s="25">
        <v>29.400000000000002</v>
      </c>
      <c r="AN36" s="22">
        <v>29.01</v>
      </c>
      <c r="AO36" s="23">
        <v>29.01</v>
      </c>
      <c r="AP36" s="23">
        <v>29.01</v>
      </c>
      <c r="AQ36" s="25">
        <v>29.01</v>
      </c>
      <c r="AR36" s="22">
        <v>29.470000000000002</v>
      </c>
      <c r="AS36" s="23">
        <v>29.470000000000002</v>
      </c>
      <c r="AT36" s="23">
        <v>29.470000000000002</v>
      </c>
      <c r="AU36" s="25">
        <v>29.470000000000002</v>
      </c>
      <c r="AV36" s="22">
        <v>29.87</v>
      </c>
      <c r="AW36" s="23">
        <v>29.87</v>
      </c>
      <c r="AX36" s="23">
        <v>29.87</v>
      </c>
      <c r="AY36" s="24">
        <v>29.87</v>
      </c>
    </row>
    <row r="37" spans="2:51" ht="15" customHeight="1" thickBot="1" x14ac:dyDescent="0.2">
      <c r="B37" s="20">
        <v>25</v>
      </c>
      <c r="C37" s="21"/>
      <c r="D37" s="16">
        <v>29.220000000000002</v>
      </c>
      <c r="E37" s="17">
        <v>29.220000000000002</v>
      </c>
      <c r="F37" s="17">
        <v>29.220000000000002</v>
      </c>
      <c r="G37" s="18">
        <v>29.220000000000002</v>
      </c>
      <c r="H37" s="16">
        <v>28.840000000000003</v>
      </c>
      <c r="I37" s="17">
        <v>28.840000000000003</v>
      </c>
      <c r="J37" s="17">
        <v>28.840000000000003</v>
      </c>
      <c r="K37" s="18">
        <v>28.840000000000003</v>
      </c>
      <c r="L37" s="16">
        <v>28.67</v>
      </c>
      <c r="M37" s="17">
        <v>28.67</v>
      </c>
      <c r="N37" s="17">
        <v>28.67</v>
      </c>
      <c r="O37" s="18">
        <v>28.67</v>
      </c>
      <c r="P37" s="16">
        <v>27.990000000000002</v>
      </c>
      <c r="Q37" s="17">
        <v>27.990000000000002</v>
      </c>
      <c r="R37" s="17">
        <v>27.990000000000002</v>
      </c>
      <c r="S37" s="18">
        <v>27.990000000000002</v>
      </c>
      <c r="T37" s="16">
        <v>28.090000000000003</v>
      </c>
      <c r="U37" s="17">
        <v>28.090000000000003</v>
      </c>
      <c r="V37" s="17">
        <v>28.090000000000003</v>
      </c>
      <c r="W37" s="18">
        <v>28.090000000000003</v>
      </c>
      <c r="X37" s="16">
        <v>28.18</v>
      </c>
      <c r="Y37" s="17">
        <v>28.18</v>
      </c>
      <c r="Z37" s="17">
        <v>28.18</v>
      </c>
      <c r="AA37" s="18">
        <v>28.18</v>
      </c>
      <c r="AB37" s="16">
        <v>28.090000000000003</v>
      </c>
      <c r="AC37" s="17">
        <v>28.090000000000003</v>
      </c>
      <c r="AD37" s="17">
        <v>28.090000000000003</v>
      </c>
      <c r="AE37" s="18">
        <v>28.090000000000003</v>
      </c>
      <c r="AF37" s="16">
        <v>30.150000000000002</v>
      </c>
      <c r="AG37" s="17">
        <v>30.150000000000002</v>
      </c>
      <c r="AH37" s="17">
        <v>30.150000000000002</v>
      </c>
      <c r="AI37" s="18">
        <v>30.150000000000002</v>
      </c>
      <c r="AJ37" s="16">
        <v>29.400000000000002</v>
      </c>
      <c r="AK37" s="17">
        <v>29.400000000000002</v>
      </c>
      <c r="AL37" s="17">
        <v>29.400000000000002</v>
      </c>
      <c r="AM37" s="18">
        <v>29.400000000000002</v>
      </c>
      <c r="AN37" s="16">
        <v>29.04</v>
      </c>
      <c r="AO37" s="17">
        <v>29.04</v>
      </c>
      <c r="AP37" s="17">
        <v>29.04</v>
      </c>
      <c r="AQ37" s="18">
        <v>29.04</v>
      </c>
      <c r="AR37" s="16">
        <v>29.490000000000002</v>
      </c>
      <c r="AS37" s="17">
        <v>29.490000000000002</v>
      </c>
      <c r="AT37" s="17">
        <v>29.490000000000002</v>
      </c>
      <c r="AU37" s="18">
        <v>29.490000000000002</v>
      </c>
      <c r="AV37" s="16">
        <v>29.87</v>
      </c>
      <c r="AW37" s="17">
        <v>29.87</v>
      </c>
      <c r="AX37" s="17">
        <v>29.87</v>
      </c>
      <c r="AY37" s="19">
        <v>29.87</v>
      </c>
    </row>
    <row r="38" spans="2:51" ht="15" customHeight="1" x14ac:dyDescent="0.15">
      <c r="B38" s="27">
        <v>26</v>
      </c>
      <c r="C38" s="28"/>
      <c r="D38" s="22">
        <v>29.240000000000002</v>
      </c>
      <c r="E38" s="23">
        <v>29.240000000000002</v>
      </c>
      <c r="F38" s="23">
        <v>29.240000000000002</v>
      </c>
      <c r="G38" s="25">
        <v>29.240000000000002</v>
      </c>
      <c r="H38" s="22">
        <v>28.86</v>
      </c>
      <c r="I38" s="23">
        <v>28.86</v>
      </c>
      <c r="J38" s="23">
        <v>28.86</v>
      </c>
      <c r="K38" s="25">
        <v>28.86</v>
      </c>
      <c r="L38" s="38">
        <v>28.37</v>
      </c>
      <c r="M38" s="39">
        <v>28.37</v>
      </c>
      <c r="N38" s="39">
        <v>28.37</v>
      </c>
      <c r="O38" s="40">
        <v>28.37</v>
      </c>
      <c r="P38" s="38">
        <v>28</v>
      </c>
      <c r="Q38" s="39">
        <v>28</v>
      </c>
      <c r="R38" s="39">
        <v>28</v>
      </c>
      <c r="S38" s="40">
        <v>28</v>
      </c>
      <c r="T38" s="22">
        <v>28.1</v>
      </c>
      <c r="U38" s="23">
        <v>28.1</v>
      </c>
      <c r="V38" s="23">
        <v>28.1</v>
      </c>
      <c r="W38" s="25">
        <v>28.1</v>
      </c>
      <c r="X38" s="22">
        <v>28.23</v>
      </c>
      <c r="Y38" s="23">
        <v>28.23</v>
      </c>
      <c r="Z38" s="23">
        <v>28.23</v>
      </c>
      <c r="AA38" s="25">
        <v>28.23</v>
      </c>
      <c r="AB38" s="22">
        <v>28.130000000000003</v>
      </c>
      <c r="AC38" s="23">
        <v>28.130000000000003</v>
      </c>
      <c r="AD38" s="23">
        <v>28.130000000000003</v>
      </c>
      <c r="AE38" s="25">
        <v>28.130000000000003</v>
      </c>
      <c r="AF38" s="22">
        <v>30.1</v>
      </c>
      <c r="AG38" s="23">
        <v>30.1</v>
      </c>
      <c r="AH38" s="23">
        <v>30.1</v>
      </c>
      <c r="AI38" s="25">
        <v>30.1</v>
      </c>
      <c r="AJ38" s="22">
        <v>29.400000000000002</v>
      </c>
      <c r="AK38" s="23">
        <v>29.400000000000002</v>
      </c>
      <c r="AL38" s="23">
        <v>29.400000000000002</v>
      </c>
      <c r="AM38" s="25">
        <v>29.400000000000002</v>
      </c>
      <c r="AN38" s="38">
        <v>29.05</v>
      </c>
      <c r="AO38" s="39">
        <v>29.05</v>
      </c>
      <c r="AP38" s="39">
        <v>29.05</v>
      </c>
      <c r="AQ38" s="40">
        <v>29.05</v>
      </c>
      <c r="AR38" s="38">
        <v>29.03</v>
      </c>
      <c r="AS38" s="39">
        <v>29.03</v>
      </c>
      <c r="AT38" s="39">
        <v>29.03</v>
      </c>
      <c r="AU38" s="40">
        <v>29.03</v>
      </c>
      <c r="AV38" s="22">
        <v>29.82</v>
      </c>
      <c r="AW38" s="23">
        <v>29.82</v>
      </c>
      <c r="AX38" s="23">
        <v>29.82</v>
      </c>
      <c r="AY38" s="24">
        <v>29.82</v>
      </c>
    </row>
    <row r="39" spans="2:51" ht="15" customHeight="1" x14ac:dyDescent="0.15">
      <c r="B39" s="27">
        <v>27</v>
      </c>
      <c r="C39" s="28"/>
      <c r="D39" s="22">
        <v>29.270000000000003</v>
      </c>
      <c r="E39" s="23">
        <v>29.270000000000003</v>
      </c>
      <c r="F39" s="23">
        <v>29.270000000000003</v>
      </c>
      <c r="G39" s="25">
        <v>29.270000000000003</v>
      </c>
      <c r="H39" s="22">
        <v>28.900000000000002</v>
      </c>
      <c r="I39" s="23">
        <v>28.900000000000002</v>
      </c>
      <c r="J39" s="23">
        <v>28.900000000000002</v>
      </c>
      <c r="K39" s="25">
        <v>28.900000000000002</v>
      </c>
      <c r="L39" s="22">
        <v>28.490000000000002</v>
      </c>
      <c r="M39" s="23">
        <v>28.490000000000002</v>
      </c>
      <c r="N39" s="23">
        <v>28.490000000000002</v>
      </c>
      <c r="O39" s="25">
        <v>28.490000000000002</v>
      </c>
      <c r="P39" s="22">
        <v>28.05</v>
      </c>
      <c r="Q39" s="23">
        <v>28.05</v>
      </c>
      <c r="R39" s="23">
        <v>28.05</v>
      </c>
      <c r="S39" s="25">
        <v>28.05</v>
      </c>
      <c r="T39" s="22">
        <v>28.07</v>
      </c>
      <c r="U39" s="23">
        <v>28.07</v>
      </c>
      <c r="V39" s="23">
        <v>28.07</v>
      </c>
      <c r="W39" s="25">
        <v>28.07</v>
      </c>
      <c r="X39" s="22">
        <v>28.240000000000002</v>
      </c>
      <c r="Y39" s="23">
        <v>28.240000000000002</v>
      </c>
      <c r="Z39" s="23">
        <v>28.240000000000002</v>
      </c>
      <c r="AA39" s="25">
        <v>28.240000000000002</v>
      </c>
      <c r="AB39" s="22">
        <v>28.160000000000004</v>
      </c>
      <c r="AC39" s="23">
        <v>28.160000000000004</v>
      </c>
      <c r="AD39" s="23">
        <v>28.160000000000004</v>
      </c>
      <c r="AE39" s="25">
        <v>28.160000000000004</v>
      </c>
      <c r="AF39" s="22">
        <v>30.040000000000003</v>
      </c>
      <c r="AG39" s="23">
        <v>30.040000000000003</v>
      </c>
      <c r="AH39" s="23">
        <v>30.040000000000003</v>
      </c>
      <c r="AI39" s="25">
        <v>30.040000000000003</v>
      </c>
      <c r="AJ39" s="22">
        <v>29.36</v>
      </c>
      <c r="AK39" s="23">
        <v>29.36</v>
      </c>
      <c r="AL39" s="23">
        <v>29.36</v>
      </c>
      <c r="AM39" s="25">
        <v>29.36</v>
      </c>
      <c r="AN39" s="22">
        <v>28.98</v>
      </c>
      <c r="AO39" s="23">
        <v>28.98</v>
      </c>
      <c r="AP39" s="23">
        <v>28.98</v>
      </c>
      <c r="AQ39" s="25">
        <v>28.98</v>
      </c>
      <c r="AR39" s="22">
        <v>29.150000000000002</v>
      </c>
      <c r="AS39" s="23">
        <v>29.150000000000002</v>
      </c>
      <c r="AT39" s="23">
        <v>29.150000000000002</v>
      </c>
      <c r="AU39" s="25">
        <v>29.150000000000002</v>
      </c>
      <c r="AV39" s="22">
        <v>29.85</v>
      </c>
      <c r="AW39" s="23">
        <v>29.85</v>
      </c>
      <c r="AX39" s="23">
        <v>29.85</v>
      </c>
      <c r="AY39" s="24">
        <v>29.85</v>
      </c>
    </row>
    <row r="40" spans="2:51" ht="15" customHeight="1" x14ac:dyDescent="0.15">
      <c r="B40" s="27">
        <v>28</v>
      </c>
      <c r="C40" s="28"/>
      <c r="D40" s="22">
        <v>29.29</v>
      </c>
      <c r="E40" s="23">
        <v>29.29</v>
      </c>
      <c r="F40" s="23">
        <v>29.29</v>
      </c>
      <c r="G40" s="25">
        <v>29.29</v>
      </c>
      <c r="H40" s="22">
        <v>28.93</v>
      </c>
      <c r="I40" s="23">
        <v>28.93</v>
      </c>
      <c r="J40" s="23">
        <v>28.93</v>
      </c>
      <c r="K40" s="25">
        <v>28.93</v>
      </c>
      <c r="L40" s="22">
        <v>28.18</v>
      </c>
      <c r="M40" s="23">
        <v>28.18</v>
      </c>
      <c r="N40" s="23">
        <v>28.18</v>
      </c>
      <c r="O40" s="25">
        <v>28.18</v>
      </c>
      <c r="P40" s="22">
        <v>28.07</v>
      </c>
      <c r="Q40" s="23">
        <v>28.07</v>
      </c>
      <c r="R40" s="23">
        <v>28.07</v>
      </c>
      <c r="S40" s="25">
        <v>28.07</v>
      </c>
      <c r="T40" s="22">
        <v>27.64</v>
      </c>
      <c r="U40" s="23">
        <v>27.64</v>
      </c>
      <c r="V40" s="23">
        <v>27.64</v>
      </c>
      <c r="W40" s="25">
        <v>27.64</v>
      </c>
      <c r="X40" s="22">
        <v>27.93</v>
      </c>
      <c r="Y40" s="23">
        <v>27.93</v>
      </c>
      <c r="Z40" s="23">
        <v>27.93</v>
      </c>
      <c r="AA40" s="25">
        <v>27.93</v>
      </c>
      <c r="AB40" s="22">
        <v>28.23</v>
      </c>
      <c r="AC40" s="23">
        <v>28.23</v>
      </c>
      <c r="AD40" s="23">
        <v>28.23</v>
      </c>
      <c r="AE40" s="25">
        <v>28.23</v>
      </c>
      <c r="AF40" s="22">
        <v>30.09</v>
      </c>
      <c r="AG40" s="23">
        <v>30.09</v>
      </c>
      <c r="AH40" s="23">
        <v>30.09</v>
      </c>
      <c r="AI40" s="25">
        <v>30.09</v>
      </c>
      <c r="AJ40" s="22">
        <v>29.39</v>
      </c>
      <c r="AK40" s="23">
        <v>29.39</v>
      </c>
      <c r="AL40" s="23">
        <v>29.39</v>
      </c>
      <c r="AM40" s="25">
        <v>29.39</v>
      </c>
      <c r="AN40" s="22">
        <v>28.950000000000003</v>
      </c>
      <c r="AO40" s="23">
        <v>28.950000000000003</v>
      </c>
      <c r="AP40" s="23">
        <v>28.950000000000003</v>
      </c>
      <c r="AQ40" s="25">
        <v>28.950000000000003</v>
      </c>
      <c r="AR40" s="22">
        <v>29.21</v>
      </c>
      <c r="AS40" s="23">
        <v>29.21</v>
      </c>
      <c r="AT40" s="23">
        <v>29.21</v>
      </c>
      <c r="AU40" s="25">
        <v>29.21</v>
      </c>
      <c r="AV40" s="22">
        <v>29.86</v>
      </c>
      <c r="AW40" s="23">
        <v>29.86</v>
      </c>
      <c r="AX40" s="23">
        <v>29.86</v>
      </c>
      <c r="AY40" s="24">
        <v>29.86</v>
      </c>
    </row>
    <row r="41" spans="2:51" ht="15" customHeight="1" x14ac:dyDescent="0.15">
      <c r="B41" s="27">
        <v>29</v>
      </c>
      <c r="C41" s="28"/>
      <c r="D41" s="22">
        <v>29.32</v>
      </c>
      <c r="E41" s="23">
        <v>29.32</v>
      </c>
      <c r="F41" s="23">
        <v>29.32</v>
      </c>
      <c r="G41" s="25">
        <v>29.32</v>
      </c>
      <c r="H41" s="35">
        <v>28.78</v>
      </c>
      <c r="I41" s="36">
        <v>28.78</v>
      </c>
      <c r="J41" s="36">
        <v>28.78</v>
      </c>
      <c r="K41" s="37">
        <v>28.78</v>
      </c>
      <c r="L41" s="22">
        <v>28.1</v>
      </c>
      <c r="M41" s="23">
        <v>28.1</v>
      </c>
      <c r="N41" s="23">
        <v>28.1</v>
      </c>
      <c r="O41" s="25">
        <v>28.1</v>
      </c>
      <c r="P41" s="22">
        <v>28.07</v>
      </c>
      <c r="Q41" s="23">
        <v>28.07</v>
      </c>
      <c r="R41" s="23">
        <v>28.07</v>
      </c>
      <c r="S41" s="25">
        <v>28.07</v>
      </c>
      <c r="T41" s="22">
        <v>27.790000000000003</v>
      </c>
      <c r="U41" s="23">
        <v>27.790000000000003</v>
      </c>
      <c r="V41" s="23">
        <v>27.790000000000003</v>
      </c>
      <c r="W41" s="25">
        <v>27.790000000000003</v>
      </c>
      <c r="X41" s="22">
        <v>27.98</v>
      </c>
      <c r="Y41" s="23">
        <v>27.98</v>
      </c>
      <c r="Z41" s="23">
        <v>27.98</v>
      </c>
      <c r="AA41" s="25">
        <v>27.98</v>
      </c>
      <c r="AB41" s="22">
        <v>28.32</v>
      </c>
      <c r="AC41" s="23">
        <v>28.32</v>
      </c>
      <c r="AD41" s="23">
        <v>28.32</v>
      </c>
      <c r="AE41" s="25">
        <v>28.32</v>
      </c>
      <c r="AF41" s="22">
        <v>29.6</v>
      </c>
      <c r="AG41" s="23">
        <v>29.6</v>
      </c>
      <c r="AH41" s="23">
        <v>29.6</v>
      </c>
      <c r="AI41" s="25">
        <v>29.6</v>
      </c>
      <c r="AJ41" s="22">
        <v>29.41</v>
      </c>
      <c r="AK41" s="23">
        <v>29.41</v>
      </c>
      <c r="AL41" s="23">
        <v>29.41</v>
      </c>
      <c r="AM41" s="25">
        <v>29.41</v>
      </c>
      <c r="AN41" s="22">
        <v>28.93</v>
      </c>
      <c r="AO41" s="23">
        <v>28.93</v>
      </c>
      <c r="AP41" s="23">
        <v>28.93</v>
      </c>
      <c r="AQ41" s="25">
        <v>28.93</v>
      </c>
      <c r="AR41" s="22">
        <v>29.25</v>
      </c>
      <c r="AS41" s="23">
        <v>29.25</v>
      </c>
      <c r="AT41" s="23">
        <v>29.25</v>
      </c>
      <c r="AU41" s="25">
        <v>29.25</v>
      </c>
      <c r="AV41" s="22">
        <v>29.900000000000002</v>
      </c>
      <c r="AW41" s="23">
        <v>29.900000000000002</v>
      </c>
      <c r="AX41" s="23">
        <v>29.900000000000002</v>
      </c>
      <c r="AY41" s="24">
        <v>29.900000000000002</v>
      </c>
    </row>
    <row r="42" spans="2:51" ht="15" customHeight="1" x14ac:dyDescent="0.15">
      <c r="B42" s="27">
        <v>30</v>
      </c>
      <c r="C42" s="28"/>
      <c r="D42" s="22">
        <v>29.340000000000003</v>
      </c>
      <c r="E42" s="23">
        <v>29.340000000000003</v>
      </c>
      <c r="F42" s="23">
        <v>29.340000000000003</v>
      </c>
      <c r="G42" s="25">
        <v>29.340000000000003</v>
      </c>
      <c r="H42" s="29"/>
      <c r="I42" s="30"/>
      <c r="J42" s="30"/>
      <c r="K42" s="31"/>
      <c r="L42" s="22">
        <v>28.200000000000003</v>
      </c>
      <c r="M42" s="23">
        <v>28.200000000000003</v>
      </c>
      <c r="N42" s="23">
        <v>28.200000000000003</v>
      </c>
      <c r="O42" s="25">
        <v>28.200000000000003</v>
      </c>
      <c r="P42" s="22">
        <v>28.060000000000002</v>
      </c>
      <c r="Q42" s="23">
        <v>28.060000000000002</v>
      </c>
      <c r="R42" s="23">
        <v>28.060000000000002</v>
      </c>
      <c r="S42" s="25">
        <v>28.060000000000002</v>
      </c>
      <c r="T42" s="22">
        <v>27.810000000000002</v>
      </c>
      <c r="U42" s="23">
        <v>27.810000000000002</v>
      </c>
      <c r="V42" s="23">
        <v>27.810000000000002</v>
      </c>
      <c r="W42" s="25">
        <v>27.810000000000002</v>
      </c>
      <c r="X42" s="22">
        <v>27.98</v>
      </c>
      <c r="Y42" s="23">
        <v>27.98</v>
      </c>
      <c r="Z42" s="23">
        <v>27.98</v>
      </c>
      <c r="AA42" s="25">
        <v>27.98</v>
      </c>
      <c r="AB42" s="22">
        <v>28.35</v>
      </c>
      <c r="AC42" s="23">
        <v>28.35</v>
      </c>
      <c r="AD42" s="23">
        <v>28.35</v>
      </c>
      <c r="AE42" s="25">
        <v>28.35</v>
      </c>
      <c r="AF42" s="22">
        <v>29.42</v>
      </c>
      <c r="AG42" s="23">
        <v>29.42</v>
      </c>
      <c r="AH42" s="23">
        <v>29.42</v>
      </c>
      <c r="AI42" s="25">
        <v>29.42</v>
      </c>
      <c r="AJ42" s="22">
        <v>29.36</v>
      </c>
      <c r="AK42" s="23">
        <v>29.36</v>
      </c>
      <c r="AL42" s="23">
        <v>29.36</v>
      </c>
      <c r="AM42" s="25">
        <v>29.36</v>
      </c>
      <c r="AN42" s="22">
        <v>28.96</v>
      </c>
      <c r="AO42" s="23">
        <v>28.96</v>
      </c>
      <c r="AP42" s="23">
        <v>28.96</v>
      </c>
      <c r="AQ42" s="25">
        <v>28.96</v>
      </c>
      <c r="AR42" s="22">
        <v>29.28</v>
      </c>
      <c r="AS42" s="23">
        <v>29.28</v>
      </c>
      <c r="AT42" s="23">
        <v>29.28</v>
      </c>
      <c r="AU42" s="25">
        <v>29.28</v>
      </c>
      <c r="AV42" s="22">
        <v>29.900000000000002</v>
      </c>
      <c r="AW42" s="23">
        <v>29.900000000000002</v>
      </c>
      <c r="AX42" s="23">
        <v>29.900000000000002</v>
      </c>
      <c r="AY42" s="24">
        <v>29.900000000000002</v>
      </c>
    </row>
    <row r="43" spans="2:51" ht="15" customHeight="1" thickBot="1" x14ac:dyDescent="0.2">
      <c r="B43" s="20">
        <v>31</v>
      </c>
      <c r="C43" s="21"/>
      <c r="D43" s="16">
        <v>29.300000000000004</v>
      </c>
      <c r="E43" s="17">
        <v>29.300000000000004</v>
      </c>
      <c r="F43" s="17">
        <v>29.300000000000004</v>
      </c>
      <c r="G43" s="18">
        <v>29.300000000000004</v>
      </c>
      <c r="H43" s="13"/>
      <c r="I43" s="14"/>
      <c r="J43" s="14"/>
      <c r="K43" s="15"/>
      <c r="L43" s="16">
        <v>28.21</v>
      </c>
      <c r="M43" s="17">
        <v>28.21</v>
      </c>
      <c r="N43" s="17">
        <v>28.21</v>
      </c>
      <c r="O43" s="18">
        <v>28.21</v>
      </c>
      <c r="P43" s="16"/>
      <c r="Q43" s="17"/>
      <c r="R43" s="17"/>
      <c r="S43" s="18"/>
      <c r="T43" s="16">
        <v>27.790000000000003</v>
      </c>
      <c r="U43" s="17">
        <v>27.790000000000003</v>
      </c>
      <c r="V43" s="17">
        <v>27.790000000000003</v>
      </c>
      <c r="W43" s="18">
        <v>27.790000000000003</v>
      </c>
      <c r="X43" s="13"/>
      <c r="Y43" s="14"/>
      <c r="Z43" s="14"/>
      <c r="AA43" s="15"/>
      <c r="AB43" s="16">
        <v>28.410000000000004</v>
      </c>
      <c r="AC43" s="17">
        <v>28.410000000000004</v>
      </c>
      <c r="AD43" s="17">
        <v>28.410000000000004</v>
      </c>
      <c r="AE43" s="18">
        <v>28.410000000000004</v>
      </c>
      <c r="AF43" s="16">
        <v>28.950000000000003</v>
      </c>
      <c r="AG43" s="17">
        <v>28.950000000000003</v>
      </c>
      <c r="AH43" s="17">
        <v>28.950000000000003</v>
      </c>
      <c r="AI43" s="18">
        <v>28.950000000000003</v>
      </c>
      <c r="AJ43" s="13"/>
      <c r="AK43" s="14"/>
      <c r="AL43" s="14"/>
      <c r="AM43" s="15"/>
      <c r="AN43" s="16">
        <v>28.970000000000002</v>
      </c>
      <c r="AO43" s="17">
        <v>28.970000000000002</v>
      </c>
      <c r="AP43" s="17">
        <v>28.970000000000002</v>
      </c>
      <c r="AQ43" s="18">
        <v>28.970000000000002</v>
      </c>
      <c r="AR43" s="13"/>
      <c r="AS43" s="14"/>
      <c r="AT43" s="14"/>
      <c r="AU43" s="15"/>
      <c r="AV43" s="16">
        <v>29.82</v>
      </c>
      <c r="AW43" s="17">
        <v>29.82</v>
      </c>
      <c r="AX43" s="17">
        <v>29.82</v>
      </c>
      <c r="AY43" s="19">
        <v>29.82</v>
      </c>
    </row>
    <row r="44" spans="2:51" ht="15" customHeight="1" thickBot="1" x14ac:dyDescent="0.2">
      <c r="B44" s="20" t="s">
        <v>21</v>
      </c>
      <c r="C44" s="21"/>
      <c r="D44" s="10">
        <f>IF(D40="","",D43-28.66)</f>
        <v>0.64000000000000412</v>
      </c>
      <c r="E44" s="11"/>
      <c r="F44" s="11"/>
      <c r="G44" s="12"/>
      <c r="H44" s="16">
        <f>IF(H39="","",H41-D43)</f>
        <v>-0.52000000000000313</v>
      </c>
      <c r="I44" s="11"/>
      <c r="J44" s="11"/>
      <c r="K44" s="12"/>
      <c r="L44" s="10">
        <f>IF(L40="","",L43-H41)</f>
        <v>-0.57000000000000028</v>
      </c>
      <c r="M44" s="11"/>
      <c r="N44" s="11"/>
      <c r="O44" s="12"/>
      <c r="P44" s="17">
        <f>IF(P40="","",P42-L43)</f>
        <v>-0.14999999999999858</v>
      </c>
      <c r="Q44" s="11"/>
      <c r="R44" s="11"/>
      <c r="S44" s="12"/>
      <c r="T44" s="10">
        <f>IF(T40="","",T43-P42)</f>
        <v>-0.26999999999999957</v>
      </c>
      <c r="U44" s="11"/>
      <c r="V44" s="11"/>
      <c r="W44" s="12"/>
      <c r="X44" s="10">
        <f>IF(X40="","",X42-T43)</f>
        <v>0.18999999999999773</v>
      </c>
      <c r="Y44" s="11"/>
      <c r="Z44" s="11"/>
      <c r="AA44" s="12"/>
      <c r="AB44" s="10">
        <f>IF(AB40="","",AB43-X42)</f>
        <v>0.43000000000000327</v>
      </c>
      <c r="AC44" s="11"/>
      <c r="AD44" s="11"/>
      <c r="AE44" s="12"/>
      <c r="AF44" s="10">
        <f>IF(AF40="","",AF43-AB43)</f>
        <v>0.53999999999999915</v>
      </c>
      <c r="AG44" s="11"/>
      <c r="AH44" s="11"/>
      <c r="AI44" s="12"/>
      <c r="AJ44" s="10">
        <f>IF(AJ40="","",AJ42-AF43)</f>
        <v>0.40999999999999659</v>
      </c>
      <c r="AK44" s="11"/>
      <c r="AL44" s="11"/>
      <c r="AM44" s="12"/>
      <c r="AN44" s="10">
        <f>IF(AN40="","",AN43-AJ42)</f>
        <v>-0.38999999999999702</v>
      </c>
      <c r="AO44" s="11"/>
      <c r="AP44" s="11"/>
      <c r="AQ44" s="12"/>
      <c r="AR44" s="10">
        <f>IF(AR40="","",AR42-AN43)</f>
        <v>0.30999999999999872</v>
      </c>
      <c r="AS44" s="11"/>
      <c r="AT44" s="11"/>
      <c r="AU44" s="12"/>
      <c r="AV44" s="10">
        <f>IF(AV40="","",AV43-AR42)</f>
        <v>0.53999999999999915</v>
      </c>
      <c r="AW44" s="11"/>
      <c r="AX44" s="11"/>
      <c r="AY44" s="26"/>
    </row>
    <row r="45" spans="2:51" ht="15" customHeight="1" x14ac:dyDescent="0.15">
      <c r="AY45" s="9" t="s">
        <v>26</v>
      </c>
    </row>
    <row r="46" spans="2:51" ht="15" customHeight="1" x14ac:dyDescent="0.15">
      <c r="B46" s="6"/>
      <c r="C46" s="6"/>
      <c r="D46" s="6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spans="2:51" ht="17.100000000000001" customHeight="1" x14ac:dyDescent="0.15">
      <c r="B47" s="84" t="s">
        <v>11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6" t="s">
        <v>27</v>
      </c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</row>
    <row r="48" spans="2:51" ht="24" customHeight="1" x14ac:dyDescent="0.15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</row>
    <row r="49" spans="2:51" ht="14.45" customHeight="1" thickBot="1" x14ac:dyDescent="0.2">
      <c r="B49" s="2"/>
      <c r="C49" s="3"/>
      <c r="D49" s="4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2"/>
      <c r="AW49" s="2"/>
      <c r="AX49" s="2"/>
      <c r="AY49" s="2"/>
    </row>
    <row r="50" spans="2:51" ht="14.1" customHeight="1" x14ac:dyDescent="0.15">
      <c r="B50" s="88" t="s">
        <v>12</v>
      </c>
      <c r="C50" s="89"/>
      <c r="D50" s="92" t="s">
        <v>22</v>
      </c>
      <c r="E50" s="93"/>
      <c r="F50" s="93"/>
      <c r="G50" s="93"/>
      <c r="H50" s="94"/>
      <c r="I50" s="89" t="s">
        <v>13</v>
      </c>
      <c r="J50" s="89"/>
      <c r="K50" s="89"/>
      <c r="L50" s="92"/>
      <c r="M50" s="93"/>
      <c r="N50" s="93"/>
      <c r="O50" s="93"/>
      <c r="P50" s="93"/>
      <c r="Q50" s="95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2"/>
      <c r="AI50" s="2"/>
      <c r="AJ50" s="2"/>
      <c r="AK50" s="2"/>
      <c r="AL50" s="5"/>
      <c r="AM50" s="5"/>
      <c r="AN50" s="5"/>
      <c r="AO50" s="5"/>
      <c r="AP50" s="5"/>
      <c r="AQ50" s="5"/>
      <c r="AR50" s="5"/>
      <c r="AS50" s="5"/>
      <c r="AT50" s="2"/>
      <c r="AU50" s="2"/>
      <c r="AV50" s="2"/>
      <c r="AW50" s="2"/>
      <c r="AX50" s="2"/>
      <c r="AY50" s="8"/>
    </row>
    <row r="51" spans="2:51" ht="14.1" customHeight="1" thickBot="1" x14ac:dyDescent="0.2">
      <c r="B51" s="90"/>
      <c r="C51" s="91"/>
      <c r="D51" s="49"/>
      <c r="E51" s="50"/>
      <c r="F51" s="50"/>
      <c r="G51" s="50"/>
      <c r="H51" s="51"/>
      <c r="I51" s="91"/>
      <c r="J51" s="91"/>
      <c r="K51" s="91"/>
      <c r="L51" s="49"/>
      <c r="M51" s="50"/>
      <c r="N51" s="50"/>
      <c r="O51" s="50"/>
      <c r="P51" s="50"/>
      <c r="Q51" s="97"/>
      <c r="R51" s="50"/>
      <c r="S51" s="50"/>
      <c r="T51" s="50"/>
      <c r="U51" s="50"/>
      <c r="V51" s="50"/>
      <c r="W51" s="50"/>
      <c r="X51" s="50"/>
      <c r="Y51" s="50"/>
      <c r="Z51" s="50"/>
      <c r="AA51" s="96"/>
      <c r="AB51" s="96"/>
      <c r="AC51" s="96"/>
      <c r="AD51" s="96"/>
      <c r="AE51" s="96"/>
      <c r="AF51" s="96"/>
      <c r="AG51" s="96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2" spans="2:51" ht="14.45" customHeight="1" x14ac:dyDescent="0.15">
      <c r="B52" s="45" t="s">
        <v>0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4"/>
      <c r="Q52" s="41" t="s">
        <v>1</v>
      </c>
      <c r="R52" s="42"/>
      <c r="S52" s="42"/>
      <c r="T52" s="42"/>
      <c r="U52" s="42"/>
      <c r="V52" s="42"/>
      <c r="W52" s="42"/>
      <c r="X52" s="42"/>
      <c r="Y52" s="42"/>
      <c r="Z52" s="44"/>
      <c r="AA52" s="41" t="s">
        <v>2</v>
      </c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80"/>
      <c r="AY52" s="7"/>
    </row>
    <row r="53" spans="2:51" ht="14.45" customHeight="1" x14ac:dyDescent="0.15">
      <c r="B53" s="81" t="s">
        <v>3</v>
      </c>
      <c r="C53" s="77"/>
      <c r="D53" s="77"/>
      <c r="E53" s="77"/>
      <c r="F53" s="77"/>
      <c r="G53" s="77"/>
      <c r="H53" s="77"/>
      <c r="I53" s="77" t="s">
        <v>4</v>
      </c>
      <c r="J53" s="77"/>
      <c r="K53" s="77"/>
      <c r="L53" s="77"/>
      <c r="M53" s="77" t="s">
        <v>5</v>
      </c>
      <c r="N53" s="77"/>
      <c r="O53" s="77"/>
      <c r="P53" s="77"/>
      <c r="Q53" s="77" t="s">
        <v>6</v>
      </c>
      <c r="R53" s="77"/>
      <c r="S53" s="77"/>
      <c r="T53" s="77"/>
      <c r="U53" s="77" t="s">
        <v>7</v>
      </c>
      <c r="V53" s="77"/>
      <c r="W53" s="77"/>
      <c r="X53" s="77"/>
      <c r="Y53" s="77"/>
      <c r="Z53" s="77"/>
      <c r="AA53" s="65" t="s">
        <v>14</v>
      </c>
      <c r="AB53" s="66"/>
      <c r="AC53" s="66"/>
      <c r="AD53" s="66"/>
      <c r="AE53" s="82"/>
      <c r="AF53" s="82"/>
      <c r="AG53" s="82"/>
      <c r="AH53" s="83"/>
      <c r="AI53" s="65" t="s">
        <v>15</v>
      </c>
      <c r="AJ53" s="66"/>
      <c r="AK53" s="66"/>
      <c r="AL53" s="66"/>
      <c r="AM53" s="67"/>
      <c r="AN53" s="67"/>
      <c r="AO53" s="67"/>
      <c r="AP53" s="67"/>
      <c r="AQ53" s="65" t="s">
        <v>16</v>
      </c>
      <c r="AR53" s="66"/>
      <c r="AS53" s="66"/>
      <c r="AT53" s="66"/>
      <c r="AU53" s="67"/>
      <c r="AV53" s="67"/>
      <c r="AW53" s="67"/>
      <c r="AX53" s="68"/>
      <c r="AY53" s="7"/>
    </row>
    <row r="54" spans="2:51" ht="12.95" customHeight="1" x14ac:dyDescent="0.15">
      <c r="B54" s="69">
        <v>5</v>
      </c>
      <c r="C54" s="71">
        <v>2</v>
      </c>
      <c r="D54" s="71"/>
      <c r="E54" s="71">
        <v>3</v>
      </c>
      <c r="F54" s="71"/>
      <c r="G54" s="71">
        <v>6</v>
      </c>
      <c r="H54" s="73"/>
      <c r="I54" s="75">
        <v>5</v>
      </c>
      <c r="J54" s="71"/>
      <c r="K54" s="71">
        <v>5</v>
      </c>
      <c r="L54" s="73"/>
      <c r="M54" s="75">
        <v>4</v>
      </c>
      <c r="N54" s="71"/>
      <c r="O54" s="71">
        <v>8</v>
      </c>
      <c r="P54" s="73"/>
      <c r="Q54" s="77" t="s">
        <v>9</v>
      </c>
      <c r="R54" s="77"/>
      <c r="S54" s="77"/>
      <c r="T54" s="77"/>
      <c r="U54" s="46" t="s">
        <v>17</v>
      </c>
      <c r="V54" s="47"/>
      <c r="W54" s="47"/>
      <c r="X54" s="47"/>
      <c r="Y54" s="47"/>
      <c r="Z54" s="48"/>
      <c r="AA54" s="46" t="s">
        <v>23</v>
      </c>
      <c r="AB54" s="47"/>
      <c r="AC54" s="47"/>
      <c r="AD54" s="47"/>
      <c r="AE54" s="52"/>
      <c r="AF54" s="52"/>
      <c r="AG54" s="52"/>
      <c r="AH54" s="53"/>
      <c r="AI54" s="46" t="s">
        <v>24</v>
      </c>
      <c r="AJ54" s="57"/>
      <c r="AK54" s="57"/>
      <c r="AL54" s="57"/>
      <c r="AM54" s="57"/>
      <c r="AN54" s="57"/>
      <c r="AO54" s="57"/>
      <c r="AP54" s="58"/>
      <c r="AQ54" s="46" t="s">
        <v>25</v>
      </c>
      <c r="AR54" s="59"/>
      <c r="AS54" s="59"/>
      <c r="AT54" s="59"/>
      <c r="AU54" s="59"/>
      <c r="AV54" s="59"/>
      <c r="AW54" s="59"/>
      <c r="AX54" s="60"/>
      <c r="AY54" s="7"/>
    </row>
    <row r="55" spans="2:51" ht="12.95" customHeight="1" thickBot="1" x14ac:dyDescent="0.2">
      <c r="B55" s="70"/>
      <c r="C55" s="72"/>
      <c r="D55" s="72"/>
      <c r="E55" s="72"/>
      <c r="F55" s="72"/>
      <c r="G55" s="72"/>
      <c r="H55" s="74"/>
      <c r="I55" s="76"/>
      <c r="J55" s="72"/>
      <c r="K55" s="72"/>
      <c r="L55" s="74"/>
      <c r="M55" s="76"/>
      <c r="N55" s="72"/>
      <c r="O55" s="72"/>
      <c r="P55" s="74"/>
      <c r="Q55" s="78"/>
      <c r="R55" s="78"/>
      <c r="S55" s="78"/>
      <c r="T55" s="78"/>
      <c r="U55" s="49"/>
      <c r="V55" s="50"/>
      <c r="W55" s="50"/>
      <c r="X55" s="50"/>
      <c r="Y55" s="50"/>
      <c r="Z55" s="51"/>
      <c r="AA55" s="54"/>
      <c r="AB55" s="55"/>
      <c r="AC55" s="55"/>
      <c r="AD55" s="55"/>
      <c r="AE55" s="55"/>
      <c r="AF55" s="55"/>
      <c r="AG55" s="55"/>
      <c r="AH55" s="56"/>
      <c r="AI55" s="61" t="s">
        <v>19</v>
      </c>
      <c r="AJ55" s="62"/>
      <c r="AK55" s="62"/>
      <c r="AL55" s="62"/>
      <c r="AM55" s="62"/>
      <c r="AN55" s="62"/>
      <c r="AO55" s="62"/>
      <c r="AP55" s="63"/>
      <c r="AQ55" s="61" t="s">
        <v>20</v>
      </c>
      <c r="AR55" s="62"/>
      <c r="AS55" s="62"/>
      <c r="AT55" s="62"/>
      <c r="AU55" s="62"/>
      <c r="AV55" s="62"/>
      <c r="AW55" s="62"/>
      <c r="AX55" s="64"/>
      <c r="AY55" s="7"/>
    </row>
    <row r="56" spans="2:51" ht="5.0999999999999996" customHeight="1" thickBot="1" x14ac:dyDescent="0.2">
      <c r="B56" s="4"/>
      <c r="C56" s="4"/>
      <c r="D56" s="3"/>
      <c r="E56" s="3"/>
      <c r="F56" s="3"/>
      <c r="G56" s="3"/>
      <c r="H56" s="3"/>
      <c r="I56" s="4"/>
      <c r="J56" s="4"/>
      <c r="K56" s="4"/>
      <c r="L56" s="3"/>
      <c r="M56" s="3"/>
      <c r="N56" s="3"/>
      <c r="O56" s="3"/>
      <c r="P56" s="3"/>
      <c r="Q56" s="4"/>
      <c r="R56" s="4"/>
      <c r="S56" s="4"/>
      <c r="T56" s="3"/>
      <c r="U56" s="3"/>
      <c r="V56" s="3"/>
      <c r="W56" s="3"/>
      <c r="X56" s="3"/>
      <c r="Y56" s="3"/>
      <c r="Z56" s="4"/>
      <c r="AA56" s="4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</row>
    <row r="57" spans="2:51" ht="15" customHeight="1" x14ac:dyDescent="0.15">
      <c r="B57" s="45" t="s">
        <v>8</v>
      </c>
      <c r="C57" s="44"/>
      <c r="D57" s="41">
        <v>1</v>
      </c>
      <c r="E57" s="42"/>
      <c r="F57" s="42"/>
      <c r="G57" s="44"/>
      <c r="H57" s="41">
        <v>2</v>
      </c>
      <c r="I57" s="42"/>
      <c r="J57" s="42"/>
      <c r="K57" s="44"/>
      <c r="L57" s="41">
        <v>3</v>
      </c>
      <c r="M57" s="42"/>
      <c r="N57" s="42"/>
      <c r="O57" s="44"/>
      <c r="P57" s="41">
        <v>4</v>
      </c>
      <c r="Q57" s="42"/>
      <c r="R57" s="42"/>
      <c r="S57" s="44"/>
      <c r="T57" s="41">
        <v>5</v>
      </c>
      <c r="U57" s="42"/>
      <c r="V57" s="42"/>
      <c r="W57" s="44"/>
      <c r="X57" s="41">
        <v>6</v>
      </c>
      <c r="Y57" s="42"/>
      <c r="Z57" s="42"/>
      <c r="AA57" s="44"/>
      <c r="AB57" s="41">
        <v>7</v>
      </c>
      <c r="AC57" s="42"/>
      <c r="AD57" s="42"/>
      <c r="AE57" s="44"/>
      <c r="AF57" s="41">
        <v>8</v>
      </c>
      <c r="AG57" s="42"/>
      <c r="AH57" s="42"/>
      <c r="AI57" s="44"/>
      <c r="AJ57" s="41">
        <v>9</v>
      </c>
      <c r="AK57" s="42"/>
      <c r="AL57" s="42"/>
      <c r="AM57" s="44"/>
      <c r="AN57" s="41">
        <v>10</v>
      </c>
      <c r="AO57" s="42"/>
      <c r="AP57" s="42"/>
      <c r="AQ57" s="44"/>
      <c r="AR57" s="41">
        <v>11</v>
      </c>
      <c r="AS57" s="42"/>
      <c r="AT57" s="42"/>
      <c r="AU57" s="44"/>
      <c r="AV57" s="41">
        <v>12</v>
      </c>
      <c r="AW57" s="42"/>
      <c r="AX57" s="42"/>
      <c r="AY57" s="43"/>
    </row>
    <row r="58" spans="2:51" ht="15" customHeight="1" x14ac:dyDescent="0.15">
      <c r="B58" s="27">
        <v>1</v>
      </c>
      <c r="C58" s="28"/>
      <c r="D58" s="23">
        <v>25.619999999999997</v>
      </c>
      <c r="E58" s="23">
        <v>25.619999999999997</v>
      </c>
      <c r="F58" s="23">
        <v>25.619999999999997</v>
      </c>
      <c r="G58" s="25">
        <v>25.619999999999997</v>
      </c>
      <c r="H58" s="22">
        <v>25.95</v>
      </c>
      <c r="I58" s="23">
        <v>25.95</v>
      </c>
      <c r="J58" s="23">
        <v>25.95</v>
      </c>
      <c r="K58" s="25">
        <v>25.95</v>
      </c>
      <c r="L58" s="22">
        <v>25.509999999999998</v>
      </c>
      <c r="M58" s="23">
        <v>25.509999999999998</v>
      </c>
      <c r="N58" s="23">
        <v>25.509999999999998</v>
      </c>
      <c r="O58" s="23">
        <v>25.509999999999998</v>
      </c>
      <c r="P58" s="22">
        <v>25.4</v>
      </c>
      <c r="Q58" s="23">
        <v>25.4</v>
      </c>
      <c r="R58" s="23">
        <v>25.4</v>
      </c>
      <c r="S58" s="25">
        <v>25.4</v>
      </c>
      <c r="T58" s="22">
        <v>25.099999999999998</v>
      </c>
      <c r="U58" s="23">
        <v>25.099999999999998</v>
      </c>
      <c r="V58" s="23">
        <v>25.099999999999998</v>
      </c>
      <c r="W58" s="25">
        <v>25.099999999999998</v>
      </c>
      <c r="X58" s="22">
        <v>24.849999999999998</v>
      </c>
      <c r="Y58" s="23">
        <v>24.849999999999998</v>
      </c>
      <c r="Z58" s="23">
        <v>24.849999999999998</v>
      </c>
      <c r="AA58" s="25">
        <v>24.849999999999998</v>
      </c>
      <c r="AB58" s="22">
        <v>24.64</v>
      </c>
      <c r="AC58" s="23">
        <v>24.64</v>
      </c>
      <c r="AD58" s="23">
        <v>24.64</v>
      </c>
      <c r="AE58" s="25">
        <v>24.64</v>
      </c>
      <c r="AF58" s="22">
        <v>25.22</v>
      </c>
      <c r="AG58" s="23">
        <v>25.22</v>
      </c>
      <c r="AH58" s="23">
        <v>25.22</v>
      </c>
      <c r="AI58" s="25">
        <v>25.22</v>
      </c>
      <c r="AJ58" s="22">
        <v>25.349999999999998</v>
      </c>
      <c r="AK58" s="23">
        <v>25.349999999999998</v>
      </c>
      <c r="AL58" s="23">
        <v>25.349999999999998</v>
      </c>
      <c r="AM58" s="25">
        <v>25.349999999999998</v>
      </c>
      <c r="AN58" s="22">
        <v>25.88</v>
      </c>
      <c r="AO58" s="23">
        <v>25.88</v>
      </c>
      <c r="AP58" s="23">
        <v>25.88</v>
      </c>
      <c r="AQ58" s="25">
        <v>25.88</v>
      </c>
      <c r="AR58" s="22">
        <v>25.709999999999997</v>
      </c>
      <c r="AS58" s="23">
        <v>25.709999999999997</v>
      </c>
      <c r="AT58" s="23">
        <v>25.709999999999997</v>
      </c>
      <c r="AU58" s="25">
        <v>25.709999999999997</v>
      </c>
      <c r="AV58" s="22">
        <v>26.029999999999998</v>
      </c>
      <c r="AW58" s="23">
        <v>26.029999999999998</v>
      </c>
      <c r="AX58" s="23">
        <v>26.029999999999998</v>
      </c>
      <c r="AY58" s="24">
        <v>26.029999999999998</v>
      </c>
    </row>
    <row r="59" spans="2:51" ht="15" customHeight="1" x14ac:dyDescent="0.15">
      <c r="B59" s="27">
        <v>2</v>
      </c>
      <c r="C59" s="28"/>
      <c r="D59" s="23">
        <v>25.58</v>
      </c>
      <c r="E59" s="23">
        <v>25.58</v>
      </c>
      <c r="F59" s="23">
        <v>25.58</v>
      </c>
      <c r="G59" s="25">
        <v>25.58</v>
      </c>
      <c r="H59" s="22">
        <v>26.029999999999998</v>
      </c>
      <c r="I59" s="23">
        <v>26.029999999999998</v>
      </c>
      <c r="J59" s="23">
        <v>26.029999999999998</v>
      </c>
      <c r="K59" s="25">
        <v>26.029999999999998</v>
      </c>
      <c r="L59" s="22">
        <v>25.669999999999998</v>
      </c>
      <c r="M59" s="23">
        <v>25.669999999999998</v>
      </c>
      <c r="N59" s="23">
        <v>25.669999999999998</v>
      </c>
      <c r="O59" s="23">
        <v>25.669999999999998</v>
      </c>
      <c r="P59" s="22">
        <v>25.43</v>
      </c>
      <c r="Q59" s="23">
        <v>25.43</v>
      </c>
      <c r="R59" s="23">
        <v>25.43</v>
      </c>
      <c r="S59" s="25">
        <v>25.43</v>
      </c>
      <c r="T59" s="22">
        <v>25.2</v>
      </c>
      <c r="U59" s="23">
        <v>25.2</v>
      </c>
      <c r="V59" s="23">
        <v>25.2</v>
      </c>
      <c r="W59" s="25">
        <v>25.2</v>
      </c>
      <c r="X59" s="22">
        <v>24.9</v>
      </c>
      <c r="Y59" s="23">
        <v>24.9</v>
      </c>
      <c r="Z59" s="23">
        <v>24.9</v>
      </c>
      <c r="AA59" s="25">
        <v>24.9</v>
      </c>
      <c r="AB59" s="22">
        <v>24.689999999999998</v>
      </c>
      <c r="AC59" s="23">
        <v>24.689999999999998</v>
      </c>
      <c r="AD59" s="23">
        <v>24.689999999999998</v>
      </c>
      <c r="AE59" s="25">
        <v>24.689999999999998</v>
      </c>
      <c r="AF59" s="22">
        <v>25.2</v>
      </c>
      <c r="AG59" s="23">
        <v>25.2</v>
      </c>
      <c r="AH59" s="23">
        <v>25.2</v>
      </c>
      <c r="AI59" s="25">
        <v>25.2</v>
      </c>
      <c r="AJ59" s="22">
        <v>25.419999999999998</v>
      </c>
      <c r="AK59" s="23">
        <v>25.419999999999998</v>
      </c>
      <c r="AL59" s="23">
        <v>25.419999999999998</v>
      </c>
      <c r="AM59" s="25">
        <v>25.419999999999998</v>
      </c>
      <c r="AN59" s="22">
        <v>25.9</v>
      </c>
      <c r="AO59" s="23">
        <v>25.9</v>
      </c>
      <c r="AP59" s="23">
        <v>25.9</v>
      </c>
      <c r="AQ59" s="25">
        <v>25.9</v>
      </c>
      <c r="AR59" s="22">
        <v>25.369999999999997</v>
      </c>
      <c r="AS59" s="23">
        <v>25.369999999999997</v>
      </c>
      <c r="AT59" s="23">
        <v>25.369999999999997</v>
      </c>
      <c r="AU59" s="25">
        <v>25.369999999999997</v>
      </c>
      <c r="AV59" s="22">
        <v>26.02</v>
      </c>
      <c r="AW59" s="23">
        <v>26.02</v>
      </c>
      <c r="AX59" s="23">
        <v>26.02</v>
      </c>
      <c r="AY59" s="24">
        <v>26.02</v>
      </c>
    </row>
    <row r="60" spans="2:51" ht="15" customHeight="1" x14ac:dyDescent="0.15">
      <c r="B60" s="27">
        <v>3</v>
      </c>
      <c r="C60" s="28"/>
      <c r="D60" s="23">
        <v>25.52</v>
      </c>
      <c r="E60" s="23">
        <v>25.52</v>
      </c>
      <c r="F60" s="23">
        <v>25.52</v>
      </c>
      <c r="G60" s="25">
        <v>25.52</v>
      </c>
      <c r="H60" s="22">
        <v>26</v>
      </c>
      <c r="I60" s="23">
        <v>26</v>
      </c>
      <c r="J60" s="23">
        <v>26</v>
      </c>
      <c r="K60" s="25">
        <v>26</v>
      </c>
      <c r="L60" s="22">
        <v>25.72</v>
      </c>
      <c r="M60" s="23">
        <v>25.72</v>
      </c>
      <c r="N60" s="23">
        <v>25.72</v>
      </c>
      <c r="O60" s="23">
        <v>25.72</v>
      </c>
      <c r="P60" s="22">
        <v>25.07</v>
      </c>
      <c r="Q60" s="23">
        <v>25.07</v>
      </c>
      <c r="R60" s="23">
        <v>25.07</v>
      </c>
      <c r="S60" s="25">
        <v>25.07</v>
      </c>
      <c r="T60" s="22">
        <v>25.189999999999998</v>
      </c>
      <c r="U60" s="23">
        <v>25.189999999999998</v>
      </c>
      <c r="V60" s="23">
        <v>25.189999999999998</v>
      </c>
      <c r="W60" s="25">
        <v>25.189999999999998</v>
      </c>
      <c r="X60" s="22">
        <v>24.93</v>
      </c>
      <c r="Y60" s="23">
        <v>24.93</v>
      </c>
      <c r="Z60" s="23">
        <v>24.93</v>
      </c>
      <c r="AA60" s="25">
        <v>24.93</v>
      </c>
      <c r="AB60" s="22">
        <v>24.68</v>
      </c>
      <c r="AC60" s="23">
        <v>24.68</v>
      </c>
      <c r="AD60" s="23">
        <v>24.68</v>
      </c>
      <c r="AE60" s="25">
        <v>24.68</v>
      </c>
      <c r="AF60" s="22">
        <v>25.21</v>
      </c>
      <c r="AG60" s="23">
        <v>25.21</v>
      </c>
      <c r="AH60" s="23">
        <v>25.21</v>
      </c>
      <c r="AI60" s="25">
        <v>25.21</v>
      </c>
      <c r="AJ60" s="22">
        <v>25.509999999999998</v>
      </c>
      <c r="AK60" s="23">
        <v>25.509999999999998</v>
      </c>
      <c r="AL60" s="23">
        <v>25.509999999999998</v>
      </c>
      <c r="AM60" s="25">
        <v>25.509999999999998</v>
      </c>
      <c r="AN60" s="22">
        <v>25.68</v>
      </c>
      <c r="AO60" s="23">
        <v>25.68</v>
      </c>
      <c r="AP60" s="23">
        <v>25.68</v>
      </c>
      <c r="AQ60" s="25">
        <v>25.68</v>
      </c>
      <c r="AR60" s="22">
        <v>25.58</v>
      </c>
      <c r="AS60" s="23">
        <v>25.58</v>
      </c>
      <c r="AT60" s="23">
        <v>25.58</v>
      </c>
      <c r="AU60" s="25">
        <v>25.58</v>
      </c>
      <c r="AV60" s="22">
        <v>25.97</v>
      </c>
      <c r="AW60" s="23">
        <v>25.97</v>
      </c>
      <c r="AX60" s="23">
        <v>25.97</v>
      </c>
      <c r="AY60" s="24">
        <v>25.97</v>
      </c>
    </row>
    <row r="61" spans="2:51" ht="15" customHeight="1" x14ac:dyDescent="0.15">
      <c r="B61" s="27">
        <v>4</v>
      </c>
      <c r="C61" s="28"/>
      <c r="D61" s="23">
        <v>25.64</v>
      </c>
      <c r="E61" s="23">
        <v>25.64</v>
      </c>
      <c r="F61" s="23">
        <v>25.64</v>
      </c>
      <c r="G61" s="25">
        <v>25.64</v>
      </c>
      <c r="H61" s="22">
        <v>26.029999999999998</v>
      </c>
      <c r="I61" s="23">
        <v>26.029999999999998</v>
      </c>
      <c r="J61" s="23">
        <v>26.029999999999998</v>
      </c>
      <c r="K61" s="25">
        <v>26.029999999999998</v>
      </c>
      <c r="L61" s="22">
        <v>25.759999999999998</v>
      </c>
      <c r="M61" s="23">
        <v>25.759999999999998</v>
      </c>
      <c r="N61" s="23">
        <v>25.759999999999998</v>
      </c>
      <c r="O61" s="23">
        <v>25.759999999999998</v>
      </c>
      <c r="P61" s="22">
        <v>25.25</v>
      </c>
      <c r="Q61" s="23">
        <v>25.25</v>
      </c>
      <c r="R61" s="23">
        <v>25.25</v>
      </c>
      <c r="S61" s="25">
        <v>25.25</v>
      </c>
      <c r="T61" s="22">
        <v>25.2</v>
      </c>
      <c r="U61" s="23">
        <v>25.2</v>
      </c>
      <c r="V61" s="23">
        <v>25.2</v>
      </c>
      <c r="W61" s="25">
        <v>25.2</v>
      </c>
      <c r="X61" s="22">
        <v>25.009999999999998</v>
      </c>
      <c r="Y61" s="23">
        <v>25.009999999999998</v>
      </c>
      <c r="Z61" s="23">
        <v>25.009999999999998</v>
      </c>
      <c r="AA61" s="25">
        <v>25.009999999999998</v>
      </c>
      <c r="AB61" s="22">
        <v>24.729999999999997</v>
      </c>
      <c r="AC61" s="23">
        <v>24.729999999999997</v>
      </c>
      <c r="AD61" s="23">
        <v>24.729999999999997</v>
      </c>
      <c r="AE61" s="25">
        <v>24.729999999999997</v>
      </c>
      <c r="AF61" s="22">
        <v>25.25</v>
      </c>
      <c r="AG61" s="23">
        <v>25.25</v>
      </c>
      <c r="AH61" s="23">
        <v>25.25</v>
      </c>
      <c r="AI61" s="25">
        <v>25.25</v>
      </c>
      <c r="AJ61" s="22">
        <v>25.52</v>
      </c>
      <c r="AK61" s="23">
        <v>25.52</v>
      </c>
      <c r="AL61" s="23">
        <v>25.52</v>
      </c>
      <c r="AM61" s="25">
        <v>25.52</v>
      </c>
      <c r="AN61" s="22">
        <v>25.75</v>
      </c>
      <c r="AO61" s="23">
        <v>25.75</v>
      </c>
      <c r="AP61" s="23">
        <v>25.75</v>
      </c>
      <c r="AQ61" s="25">
        <v>25.75</v>
      </c>
      <c r="AR61" s="22">
        <v>25.56</v>
      </c>
      <c r="AS61" s="23">
        <v>25.56</v>
      </c>
      <c r="AT61" s="23">
        <v>25.56</v>
      </c>
      <c r="AU61" s="25">
        <v>25.56</v>
      </c>
      <c r="AV61" s="22">
        <v>25.97</v>
      </c>
      <c r="AW61" s="23">
        <v>25.97</v>
      </c>
      <c r="AX61" s="23">
        <v>25.97</v>
      </c>
      <c r="AY61" s="24">
        <v>25.97</v>
      </c>
    </row>
    <row r="62" spans="2:51" ht="15" customHeight="1" thickBot="1" x14ac:dyDescent="0.2">
      <c r="B62" s="20">
        <v>5</v>
      </c>
      <c r="C62" s="21"/>
      <c r="D62" s="17">
        <v>25.65</v>
      </c>
      <c r="E62" s="17">
        <v>25.65</v>
      </c>
      <c r="F62" s="17">
        <v>25.65</v>
      </c>
      <c r="G62" s="18">
        <v>25.65</v>
      </c>
      <c r="H62" s="16">
        <v>25.9</v>
      </c>
      <c r="I62" s="17">
        <v>25.9</v>
      </c>
      <c r="J62" s="17">
        <v>25.9</v>
      </c>
      <c r="K62" s="18">
        <v>25.9</v>
      </c>
      <c r="L62" s="16">
        <v>25.529999999999998</v>
      </c>
      <c r="M62" s="17">
        <v>25.529999999999998</v>
      </c>
      <c r="N62" s="17">
        <v>25.529999999999998</v>
      </c>
      <c r="O62" s="17">
        <v>25.529999999999998</v>
      </c>
      <c r="P62" s="16">
        <v>25.36</v>
      </c>
      <c r="Q62" s="17">
        <v>25.36</v>
      </c>
      <c r="R62" s="17">
        <v>25.36</v>
      </c>
      <c r="S62" s="18">
        <v>25.36</v>
      </c>
      <c r="T62" s="16">
        <v>25.16</v>
      </c>
      <c r="U62" s="17">
        <v>25.16</v>
      </c>
      <c r="V62" s="17">
        <v>25.16</v>
      </c>
      <c r="W62" s="18">
        <v>25.16</v>
      </c>
      <c r="X62" s="16">
        <v>25.09</v>
      </c>
      <c r="Y62" s="17">
        <v>25.09</v>
      </c>
      <c r="Z62" s="17">
        <v>25.09</v>
      </c>
      <c r="AA62" s="18">
        <v>25.09</v>
      </c>
      <c r="AB62" s="16">
        <v>24.729999999999997</v>
      </c>
      <c r="AC62" s="17">
        <v>24.729999999999997</v>
      </c>
      <c r="AD62" s="17">
        <v>24.729999999999997</v>
      </c>
      <c r="AE62" s="18">
        <v>24.729999999999997</v>
      </c>
      <c r="AF62" s="16">
        <v>25.279999999999998</v>
      </c>
      <c r="AG62" s="17">
        <v>25.279999999999998</v>
      </c>
      <c r="AH62" s="17">
        <v>25.279999999999998</v>
      </c>
      <c r="AI62" s="18">
        <v>25.279999999999998</v>
      </c>
      <c r="AJ62" s="16">
        <v>25.509999999999998</v>
      </c>
      <c r="AK62" s="17">
        <v>25.509999999999998</v>
      </c>
      <c r="AL62" s="17">
        <v>25.509999999999998</v>
      </c>
      <c r="AM62" s="18">
        <v>25.509999999999998</v>
      </c>
      <c r="AN62" s="16">
        <v>25.73</v>
      </c>
      <c r="AO62" s="17">
        <v>25.73</v>
      </c>
      <c r="AP62" s="17">
        <v>25.73</v>
      </c>
      <c r="AQ62" s="18">
        <v>25.73</v>
      </c>
      <c r="AR62" s="16">
        <v>25.57</v>
      </c>
      <c r="AS62" s="17">
        <v>25.57</v>
      </c>
      <c r="AT62" s="17">
        <v>25.57</v>
      </c>
      <c r="AU62" s="18">
        <v>25.57</v>
      </c>
      <c r="AV62" s="16">
        <v>26.02</v>
      </c>
      <c r="AW62" s="17">
        <v>26.02</v>
      </c>
      <c r="AX62" s="17">
        <v>26.02</v>
      </c>
      <c r="AY62" s="19">
        <v>26.02</v>
      </c>
    </row>
    <row r="63" spans="2:51" ht="15" customHeight="1" x14ac:dyDescent="0.15">
      <c r="B63" s="27">
        <v>6</v>
      </c>
      <c r="C63" s="28"/>
      <c r="D63" s="23">
        <v>25.59</v>
      </c>
      <c r="E63" s="23">
        <v>25.59</v>
      </c>
      <c r="F63" s="23">
        <v>25.59</v>
      </c>
      <c r="G63" s="25">
        <v>25.59</v>
      </c>
      <c r="H63" s="22">
        <v>25.95</v>
      </c>
      <c r="I63" s="23">
        <v>25.95</v>
      </c>
      <c r="J63" s="23">
        <v>25.95</v>
      </c>
      <c r="K63" s="25">
        <v>25.95</v>
      </c>
      <c r="L63" s="38">
        <v>25.529999999999998</v>
      </c>
      <c r="M63" s="39">
        <v>25.529999999999998</v>
      </c>
      <c r="N63" s="39">
        <v>25.529999999999998</v>
      </c>
      <c r="O63" s="39">
        <v>25.529999999999998</v>
      </c>
      <c r="P63" s="22">
        <v>25.33</v>
      </c>
      <c r="Q63" s="23">
        <v>25.33</v>
      </c>
      <c r="R63" s="23">
        <v>25.33</v>
      </c>
      <c r="S63" s="25">
        <v>25.33</v>
      </c>
      <c r="T63" s="22">
        <v>25.08</v>
      </c>
      <c r="U63" s="23">
        <v>25.08</v>
      </c>
      <c r="V63" s="23">
        <v>25.08</v>
      </c>
      <c r="W63" s="25">
        <v>25.08</v>
      </c>
      <c r="X63" s="22">
        <v>25.13</v>
      </c>
      <c r="Y63" s="23">
        <v>25.13</v>
      </c>
      <c r="Z63" s="23">
        <v>25.13</v>
      </c>
      <c r="AA63" s="25">
        <v>25.13</v>
      </c>
      <c r="AB63" s="22">
        <v>24.83</v>
      </c>
      <c r="AC63" s="23">
        <v>24.83</v>
      </c>
      <c r="AD63" s="23">
        <v>24.83</v>
      </c>
      <c r="AE63" s="25">
        <v>24.83</v>
      </c>
      <c r="AF63" s="22">
        <v>25.33</v>
      </c>
      <c r="AG63" s="23">
        <v>25.33</v>
      </c>
      <c r="AH63" s="23">
        <v>25.33</v>
      </c>
      <c r="AI63" s="25">
        <v>25.33</v>
      </c>
      <c r="AJ63" s="22">
        <v>25.57</v>
      </c>
      <c r="AK63" s="23">
        <v>25.57</v>
      </c>
      <c r="AL63" s="23">
        <v>25.57</v>
      </c>
      <c r="AM63" s="25">
        <v>25.57</v>
      </c>
      <c r="AN63" s="22">
        <v>25.68</v>
      </c>
      <c r="AO63" s="23">
        <v>25.68</v>
      </c>
      <c r="AP63" s="23">
        <v>25.68</v>
      </c>
      <c r="AQ63" s="25">
        <v>25.68</v>
      </c>
      <c r="AR63" s="38">
        <v>25.689999999999998</v>
      </c>
      <c r="AS63" s="39">
        <v>25.689999999999998</v>
      </c>
      <c r="AT63" s="39">
        <v>25.689999999999998</v>
      </c>
      <c r="AU63" s="40">
        <v>25.689999999999998</v>
      </c>
      <c r="AV63" s="22">
        <v>26.049999999999997</v>
      </c>
      <c r="AW63" s="23">
        <v>26.049999999999997</v>
      </c>
      <c r="AX63" s="23">
        <v>26.049999999999997</v>
      </c>
      <c r="AY63" s="24">
        <v>26.049999999999997</v>
      </c>
    </row>
    <row r="64" spans="2:51" ht="15" customHeight="1" x14ac:dyDescent="0.15">
      <c r="B64" s="27">
        <v>7</v>
      </c>
      <c r="C64" s="28"/>
      <c r="D64" s="23">
        <v>25.689999999999998</v>
      </c>
      <c r="E64" s="23">
        <v>25.689999999999998</v>
      </c>
      <c r="F64" s="23">
        <v>25.689999999999998</v>
      </c>
      <c r="G64" s="25">
        <v>25.689999999999998</v>
      </c>
      <c r="H64" s="22">
        <v>25.95</v>
      </c>
      <c r="I64" s="23">
        <v>25.95</v>
      </c>
      <c r="J64" s="23">
        <v>25.95</v>
      </c>
      <c r="K64" s="25">
        <v>25.95</v>
      </c>
      <c r="L64" s="22">
        <v>25.57</v>
      </c>
      <c r="M64" s="23">
        <v>25.57</v>
      </c>
      <c r="N64" s="23">
        <v>25.57</v>
      </c>
      <c r="O64" s="23">
        <v>25.57</v>
      </c>
      <c r="P64" s="22">
        <v>25.299999999999997</v>
      </c>
      <c r="Q64" s="23">
        <v>25.299999999999997</v>
      </c>
      <c r="R64" s="23">
        <v>25.299999999999997</v>
      </c>
      <c r="S64" s="25">
        <v>25.299999999999997</v>
      </c>
      <c r="T64" s="22">
        <v>24.88</v>
      </c>
      <c r="U64" s="23">
        <v>24.88</v>
      </c>
      <c r="V64" s="23">
        <v>24.88</v>
      </c>
      <c r="W64" s="25">
        <v>24.88</v>
      </c>
      <c r="X64" s="22">
        <v>25.15</v>
      </c>
      <c r="Y64" s="23">
        <v>25.15</v>
      </c>
      <c r="Z64" s="23">
        <v>25.15</v>
      </c>
      <c r="AA64" s="25">
        <v>25.15</v>
      </c>
      <c r="AB64" s="22">
        <v>24.82</v>
      </c>
      <c r="AC64" s="23">
        <v>24.82</v>
      </c>
      <c r="AD64" s="23">
        <v>24.82</v>
      </c>
      <c r="AE64" s="25">
        <v>24.82</v>
      </c>
      <c r="AF64" s="22">
        <v>25.349999999999998</v>
      </c>
      <c r="AG64" s="23">
        <v>25.349999999999998</v>
      </c>
      <c r="AH64" s="23">
        <v>25.349999999999998</v>
      </c>
      <c r="AI64" s="25">
        <v>25.349999999999998</v>
      </c>
      <c r="AJ64" s="22">
        <v>25.58</v>
      </c>
      <c r="AK64" s="23">
        <v>25.58</v>
      </c>
      <c r="AL64" s="23">
        <v>25.58</v>
      </c>
      <c r="AM64" s="25">
        <v>25.58</v>
      </c>
      <c r="AN64" s="22">
        <v>25.65</v>
      </c>
      <c r="AO64" s="23">
        <v>25.65</v>
      </c>
      <c r="AP64" s="23">
        <v>25.65</v>
      </c>
      <c r="AQ64" s="25">
        <v>25.65</v>
      </c>
      <c r="AR64" s="22">
        <v>25.849999999999998</v>
      </c>
      <c r="AS64" s="23">
        <v>25.849999999999998</v>
      </c>
      <c r="AT64" s="23">
        <v>25.849999999999998</v>
      </c>
      <c r="AU64" s="25">
        <v>25.849999999999998</v>
      </c>
      <c r="AV64" s="22">
        <v>26.07</v>
      </c>
      <c r="AW64" s="23">
        <v>26.07</v>
      </c>
      <c r="AX64" s="23">
        <v>26.07</v>
      </c>
      <c r="AY64" s="24">
        <v>26.07</v>
      </c>
    </row>
    <row r="65" spans="2:51" ht="15" customHeight="1" x14ac:dyDescent="0.15">
      <c r="B65" s="27">
        <v>8</v>
      </c>
      <c r="C65" s="28"/>
      <c r="D65" s="23">
        <v>25.779999999999998</v>
      </c>
      <c r="E65" s="23">
        <v>25.779999999999998</v>
      </c>
      <c r="F65" s="23">
        <v>25.779999999999998</v>
      </c>
      <c r="G65" s="25">
        <v>25.779999999999998</v>
      </c>
      <c r="H65" s="22">
        <v>25.93</v>
      </c>
      <c r="I65" s="23">
        <v>25.93</v>
      </c>
      <c r="J65" s="23">
        <v>25.93</v>
      </c>
      <c r="K65" s="25">
        <v>25.93</v>
      </c>
      <c r="L65" s="22">
        <v>25.58</v>
      </c>
      <c r="M65" s="23">
        <v>25.58</v>
      </c>
      <c r="N65" s="23">
        <v>25.58</v>
      </c>
      <c r="O65" s="23">
        <v>25.58</v>
      </c>
      <c r="P65" s="22">
        <v>25.169999999999998</v>
      </c>
      <c r="Q65" s="23">
        <v>25.169999999999998</v>
      </c>
      <c r="R65" s="23">
        <v>25.169999999999998</v>
      </c>
      <c r="S65" s="25">
        <v>25.169999999999998</v>
      </c>
      <c r="T65" s="22">
        <v>25.02</v>
      </c>
      <c r="U65" s="23">
        <v>25.02</v>
      </c>
      <c r="V65" s="23">
        <v>25.02</v>
      </c>
      <c r="W65" s="25">
        <v>25.02</v>
      </c>
      <c r="X65" s="22">
        <v>25.18</v>
      </c>
      <c r="Y65" s="23">
        <v>25.18</v>
      </c>
      <c r="Z65" s="23">
        <v>25.18</v>
      </c>
      <c r="AA65" s="25">
        <v>25.18</v>
      </c>
      <c r="AB65" s="22">
        <v>24.83</v>
      </c>
      <c r="AC65" s="23">
        <v>24.83</v>
      </c>
      <c r="AD65" s="23">
        <v>24.83</v>
      </c>
      <c r="AE65" s="25">
        <v>24.83</v>
      </c>
      <c r="AF65" s="22">
        <v>25.5</v>
      </c>
      <c r="AG65" s="23">
        <v>25.5</v>
      </c>
      <c r="AH65" s="23">
        <v>25.5</v>
      </c>
      <c r="AI65" s="25">
        <v>25.5</v>
      </c>
      <c r="AJ65" s="22">
        <v>25.61</v>
      </c>
      <c r="AK65" s="23">
        <v>25.61</v>
      </c>
      <c r="AL65" s="23">
        <v>25.61</v>
      </c>
      <c r="AM65" s="25">
        <v>25.61</v>
      </c>
      <c r="AN65" s="22">
        <v>25.68</v>
      </c>
      <c r="AO65" s="23">
        <v>25.68</v>
      </c>
      <c r="AP65" s="23">
        <v>25.68</v>
      </c>
      <c r="AQ65" s="25">
        <v>25.68</v>
      </c>
      <c r="AR65" s="22">
        <v>25.919999999999998</v>
      </c>
      <c r="AS65" s="23">
        <v>25.919999999999998</v>
      </c>
      <c r="AT65" s="23">
        <v>25.919999999999998</v>
      </c>
      <c r="AU65" s="25">
        <v>25.919999999999998</v>
      </c>
      <c r="AV65" s="22">
        <v>26.18</v>
      </c>
      <c r="AW65" s="23">
        <v>26.18</v>
      </c>
      <c r="AX65" s="23">
        <v>26.18</v>
      </c>
      <c r="AY65" s="24">
        <v>26.18</v>
      </c>
    </row>
    <row r="66" spans="2:51" ht="15" customHeight="1" x14ac:dyDescent="0.15">
      <c r="B66" s="27">
        <v>9</v>
      </c>
      <c r="C66" s="28"/>
      <c r="D66" s="23">
        <v>25.729999999999997</v>
      </c>
      <c r="E66" s="23">
        <v>25.729999999999997</v>
      </c>
      <c r="F66" s="23">
        <v>25.729999999999997</v>
      </c>
      <c r="G66" s="25">
        <v>25.729999999999997</v>
      </c>
      <c r="H66" s="22">
        <v>25.91</v>
      </c>
      <c r="I66" s="23">
        <v>25.91</v>
      </c>
      <c r="J66" s="23">
        <v>25.91</v>
      </c>
      <c r="K66" s="25">
        <v>25.91</v>
      </c>
      <c r="L66" s="22">
        <v>25.71</v>
      </c>
      <c r="M66" s="23">
        <v>25.71</v>
      </c>
      <c r="N66" s="23">
        <v>25.71</v>
      </c>
      <c r="O66" s="23">
        <v>25.71</v>
      </c>
      <c r="P66" s="22">
        <v>24.95</v>
      </c>
      <c r="Q66" s="23">
        <v>24.95</v>
      </c>
      <c r="R66" s="23">
        <v>24.95</v>
      </c>
      <c r="S66" s="25">
        <v>24.95</v>
      </c>
      <c r="T66" s="22">
        <v>25.099999999999998</v>
      </c>
      <c r="U66" s="23">
        <v>25.099999999999998</v>
      </c>
      <c r="V66" s="23">
        <v>25.099999999999998</v>
      </c>
      <c r="W66" s="25">
        <v>25.099999999999998</v>
      </c>
      <c r="X66" s="22">
        <v>25.18</v>
      </c>
      <c r="Y66" s="23">
        <v>25.18</v>
      </c>
      <c r="Z66" s="23">
        <v>25.18</v>
      </c>
      <c r="AA66" s="25">
        <v>25.18</v>
      </c>
      <c r="AB66" s="22">
        <v>24.95</v>
      </c>
      <c r="AC66" s="23">
        <v>24.95</v>
      </c>
      <c r="AD66" s="23">
        <v>24.95</v>
      </c>
      <c r="AE66" s="25">
        <v>24.95</v>
      </c>
      <c r="AF66" s="22">
        <v>25.59</v>
      </c>
      <c r="AG66" s="23">
        <v>25.59</v>
      </c>
      <c r="AH66" s="23">
        <v>25.59</v>
      </c>
      <c r="AI66" s="25">
        <v>25.59</v>
      </c>
      <c r="AJ66" s="22">
        <v>25.66</v>
      </c>
      <c r="AK66" s="23">
        <v>25.66</v>
      </c>
      <c r="AL66" s="23">
        <v>25.66</v>
      </c>
      <c r="AM66" s="25">
        <v>25.66</v>
      </c>
      <c r="AN66" s="22">
        <v>25.59</v>
      </c>
      <c r="AO66" s="23">
        <v>25.59</v>
      </c>
      <c r="AP66" s="23">
        <v>25.59</v>
      </c>
      <c r="AQ66" s="25">
        <v>25.59</v>
      </c>
      <c r="AR66" s="22">
        <v>25.919999999999998</v>
      </c>
      <c r="AS66" s="23">
        <v>25.919999999999998</v>
      </c>
      <c r="AT66" s="23">
        <v>25.919999999999998</v>
      </c>
      <c r="AU66" s="25">
        <v>25.919999999999998</v>
      </c>
      <c r="AV66" s="22">
        <v>26.209999999999997</v>
      </c>
      <c r="AW66" s="23">
        <v>26.209999999999997</v>
      </c>
      <c r="AX66" s="23">
        <v>26.209999999999997</v>
      </c>
      <c r="AY66" s="24">
        <v>26.209999999999997</v>
      </c>
    </row>
    <row r="67" spans="2:51" ht="15" customHeight="1" thickBot="1" x14ac:dyDescent="0.2">
      <c r="B67" s="20">
        <v>10</v>
      </c>
      <c r="C67" s="21"/>
      <c r="D67" s="17">
        <v>25.689999999999998</v>
      </c>
      <c r="E67" s="17">
        <v>25.689999999999998</v>
      </c>
      <c r="F67" s="17">
        <v>25.689999999999998</v>
      </c>
      <c r="G67" s="18">
        <v>25.689999999999998</v>
      </c>
      <c r="H67" s="16">
        <v>25.88</v>
      </c>
      <c r="I67" s="17">
        <v>25.88</v>
      </c>
      <c r="J67" s="17">
        <v>25.88</v>
      </c>
      <c r="K67" s="18">
        <v>25.88</v>
      </c>
      <c r="L67" s="16">
        <v>25.759999999999998</v>
      </c>
      <c r="M67" s="17">
        <v>25.759999999999998</v>
      </c>
      <c r="N67" s="17">
        <v>25.759999999999998</v>
      </c>
      <c r="O67" s="17">
        <v>25.759999999999998</v>
      </c>
      <c r="P67" s="16">
        <v>25.09</v>
      </c>
      <c r="Q67" s="17">
        <v>25.09</v>
      </c>
      <c r="R67" s="17">
        <v>25.09</v>
      </c>
      <c r="S67" s="18">
        <v>25.09</v>
      </c>
      <c r="T67" s="16">
        <v>25.119999999999997</v>
      </c>
      <c r="U67" s="17">
        <v>25.119999999999997</v>
      </c>
      <c r="V67" s="17">
        <v>25.119999999999997</v>
      </c>
      <c r="W67" s="18">
        <v>25.119999999999997</v>
      </c>
      <c r="X67" s="16">
        <v>25.11</v>
      </c>
      <c r="Y67" s="17">
        <v>25.11</v>
      </c>
      <c r="Z67" s="17">
        <v>25.11</v>
      </c>
      <c r="AA67" s="18">
        <v>25.11</v>
      </c>
      <c r="AB67" s="16">
        <v>24.9</v>
      </c>
      <c r="AC67" s="17">
        <v>24.9</v>
      </c>
      <c r="AD67" s="17">
        <v>24.9</v>
      </c>
      <c r="AE67" s="18">
        <v>24.9</v>
      </c>
      <c r="AF67" s="16">
        <v>25.71</v>
      </c>
      <c r="AG67" s="17">
        <v>25.71</v>
      </c>
      <c r="AH67" s="17">
        <v>25.71</v>
      </c>
      <c r="AI67" s="18">
        <v>25.71</v>
      </c>
      <c r="AJ67" s="16">
        <v>25.74</v>
      </c>
      <c r="AK67" s="17">
        <v>25.74</v>
      </c>
      <c r="AL67" s="17">
        <v>25.74</v>
      </c>
      <c r="AM67" s="18">
        <v>25.74</v>
      </c>
      <c r="AN67" s="16">
        <v>25.68</v>
      </c>
      <c r="AO67" s="17">
        <v>25.68</v>
      </c>
      <c r="AP67" s="17">
        <v>25.68</v>
      </c>
      <c r="AQ67" s="18">
        <v>25.68</v>
      </c>
      <c r="AR67" s="16">
        <v>25.81</v>
      </c>
      <c r="AS67" s="17">
        <v>25.81</v>
      </c>
      <c r="AT67" s="17">
        <v>25.81</v>
      </c>
      <c r="AU67" s="18">
        <v>25.81</v>
      </c>
      <c r="AV67" s="16">
        <v>26.22</v>
      </c>
      <c r="AW67" s="17">
        <v>26.22</v>
      </c>
      <c r="AX67" s="17">
        <v>26.22</v>
      </c>
      <c r="AY67" s="19">
        <v>26.22</v>
      </c>
    </row>
    <row r="68" spans="2:51" ht="15" customHeight="1" x14ac:dyDescent="0.15">
      <c r="B68" s="27">
        <v>11</v>
      </c>
      <c r="C68" s="28"/>
      <c r="D68" s="23">
        <v>25.68</v>
      </c>
      <c r="E68" s="23">
        <v>25.68</v>
      </c>
      <c r="F68" s="23">
        <v>25.68</v>
      </c>
      <c r="G68" s="25">
        <v>25.68</v>
      </c>
      <c r="H68" s="22">
        <v>25.84</v>
      </c>
      <c r="I68" s="23">
        <v>25.84</v>
      </c>
      <c r="J68" s="23">
        <v>25.84</v>
      </c>
      <c r="K68" s="25">
        <v>25.84</v>
      </c>
      <c r="L68" s="38">
        <v>25.619999999999997</v>
      </c>
      <c r="M68" s="39">
        <v>25.619999999999997</v>
      </c>
      <c r="N68" s="39">
        <v>25.619999999999997</v>
      </c>
      <c r="O68" s="39">
        <v>25.619999999999997</v>
      </c>
      <c r="P68" s="22">
        <v>25.049999999999997</v>
      </c>
      <c r="Q68" s="23">
        <v>25.049999999999997</v>
      </c>
      <c r="R68" s="23">
        <v>25.049999999999997</v>
      </c>
      <c r="S68" s="25">
        <v>25.049999999999997</v>
      </c>
      <c r="T68" s="22">
        <v>25.08</v>
      </c>
      <c r="U68" s="23">
        <v>25.08</v>
      </c>
      <c r="V68" s="23">
        <v>25.08</v>
      </c>
      <c r="W68" s="25">
        <v>25.08</v>
      </c>
      <c r="X68" s="22">
        <v>25.16</v>
      </c>
      <c r="Y68" s="23">
        <v>25.16</v>
      </c>
      <c r="Z68" s="23">
        <v>25.16</v>
      </c>
      <c r="AA68" s="25">
        <v>25.16</v>
      </c>
      <c r="AB68" s="22">
        <v>24.96</v>
      </c>
      <c r="AC68" s="23">
        <v>24.96</v>
      </c>
      <c r="AD68" s="23">
        <v>24.96</v>
      </c>
      <c r="AE68" s="25">
        <v>24.96</v>
      </c>
      <c r="AF68" s="22">
        <v>25.81</v>
      </c>
      <c r="AG68" s="23">
        <v>25.81</v>
      </c>
      <c r="AH68" s="23">
        <v>25.81</v>
      </c>
      <c r="AI68" s="25">
        <v>25.81</v>
      </c>
      <c r="AJ68" s="22">
        <v>25.75</v>
      </c>
      <c r="AK68" s="23">
        <v>25.75</v>
      </c>
      <c r="AL68" s="23">
        <v>25.75</v>
      </c>
      <c r="AM68" s="25">
        <v>25.75</v>
      </c>
      <c r="AN68" s="22">
        <v>25.77</v>
      </c>
      <c r="AO68" s="23">
        <v>25.77</v>
      </c>
      <c r="AP68" s="23">
        <v>25.77</v>
      </c>
      <c r="AQ68" s="25">
        <v>25.77</v>
      </c>
      <c r="AR68" s="38">
        <v>25.82</v>
      </c>
      <c r="AS68" s="39">
        <v>25.82</v>
      </c>
      <c r="AT68" s="39">
        <v>25.82</v>
      </c>
      <c r="AU68" s="40">
        <v>25.82</v>
      </c>
      <c r="AV68" s="22">
        <v>26.23</v>
      </c>
      <c r="AW68" s="23">
        <v>26.23</v>
      </c>
      <c r="AX68" s="23">
        <v>26.23</v>
      </c>
      <c r="AY68" s="24">
        <v>26.23</v>
      </c>
    </row>
    <row r="69" spans="2:51" ht="15" customHeight="1" x14ac:dyDescent="0.15">
      <c r="B69" s="27">
        <v>12</v>
      </c>
      <c r="C69" s="28"/>
      <c r="D69" s="23">
        <v>25.64</v>
      </c>
      <c r="E69" s="23">
        <v>25.64</v>
      </c>
      <c r="F69" s="23">
        <v>25.64</v>
      </c>
      <c r="G69" s="25">
        <v>25.64</v>
      </c>
      <c r="H69" s="22">
        <v>25.979999999999997</v>
      </c>
      <c r="I69" s="23">
        <v>25.979999999999997</v>
      </c>
      <c r="J69" s="23">
        <v>25.979999999999997</v>
      </c>
      <c r="K69" s="25">
        <v>25.979999999999997</v>
      </c>
      <c r="L69" s="22">
        <v>25.27</v>
      </c>
      <c r="M69" s="23">
        <v>25.27</v>
      </c>
      <c r="N69" s="23">
        <v>25.27</v>
      </c>
      <c r="O69" s="23">
        <v>25.27</v>
      </c>
      <c r="P69" s="22">
        <v>25.049999999999997</v>
      </c>
      <c r="Q69" s="23">
        <v>25.049999999999997</v>
      </c>
      <c r="R69" s="23">
        <v>25.049999999999997</v>
      </c>
      <c r="S69" s="25">
        <v>25.049999999999997</v>
      </c>
      <c r="T69" s="22">
        <v>25.009999999999998</v>
      </c>
      <c r="U69" s="23">
        <v>25.009999999999998</v>
      </c>
      <c r="V69" s="23">
        <v>25.009999999999998</v>
      </c>
      <c r="W69" s="25">
        <v>25.009999999999998</v>
      </c>
      <c r="X69" s="22">
        <v>25.21</v>
      </c>
      <c r="Y69" s="23">
        <v>25.21</v>
      </c>
      <c r="Z69" s="23">
        <v>25.21</v>
      </c>
      <c r="AA69" s="25">
        <v>25.21</v>
      </c>
      <c r="AB69" s="22">
        <v>24.869999999999997</v>
      </c>
      <c r="AC69" s="23">
        <v>24.869999999999997</v>
      </c>
      <c r="AD69" s="23">
        <v>24.869999999999997</v>
      </c>
      <c r="AE69" s="25">
        <v>24.869999999999997</v>
      </c>
      <c r="AF69" s="22">
        <v>25.88</v>
      </c>
      <c r="AG69" s="23">
        <v>25.88</v>
      </c>
      <c r="AH69" s="23">
        <v>25.88</v>
      </c>
      <c r="AI69" s="25">
        <v>25.88</v>
      </c>
      <c r="AJ69" s="22">
        <v>25.759999999999998</v>
      </c>
      <c r="AK69" s="23">
        <v>25.759999999999998</v>
      </c>
      <c r="AL69" s="23">
        <v>25.759999999999998</v>
      </c>
      <c r="AM69" s="25">
        <v>25.759999999999998</v>
      </c>
      <c r="AN69" s="22">
        <v>25.79</v>
      </c>
      <c r="AO69" s="23">
        <v>25.79</v>
      </c>
      <c r="AP69" s="23">
        <v>25.79</v>
      </c>
      <c r="AQ69" s="25">
        <v>25.79</v>
      </c>
      <c r="AR69" s="22">
        <v>25.81</v>
      </c>
      <c r="AS69" s="23">
        <v>25.81</v>
      </c>
      <c r="AT69" s="23">
        <v>25.81</v>
      </c>
      <c r="AU69" s="25">
        <v>25.81</v>
      </c>
      <c r="AV69" s="22">
        <v>26.27</v>
      </c>
      <c r="AW69" s="23">
        <v>26.27</v>
      </c>
      <c r="AX69" s="23">
        <v>26.27</v>
      </c>
      <c r="AY69" s="24">
        <v>26.27</v>
      </c>
    </row>
    <row r="70" spans="2:51" ht="15" customHeight="1" x14ac:dyDescent="0.15">
      <c r="B70" s="27">
        <v>13</v>
      </c>
      <c r="C70" s="28"/>
      <c r="D70" s="23">
        <v>25.81</v>
      </c>
      <c r="E70" s="23">
        <v>25.81</v>
      </c>
      <c r="F70" s="23">
        <v>25.81</v>
      </c>
      <c r="G70" s="25">
        <v>25.81</v>
      </c>
      <c r="H70" s="22">
        <v>25.95</v>
      </c>
      <c r="I70" s="23">
        <v>25.95</v>
      </c>
      <c r="J70" s="23">
        <v>25.95</v>
      </c>
      <c r="K70" s="25">
        <v>25.95</v>
      </c>
      <c r="L70" s="22">
        <v>25.509999999999998</v>
      </c>
      <c r="M70" s="23">
        <v>25.509999999999998</v>
      </c>
      <c r="N70" s="23">
        <v>25.509999999999998</v>
      </c>
      <c r="O70" s="23">
        <v>25.509999999999998</v>
      </c>
      <c r="P70" s="22">
        <v>25.08</v>
      </c>
      <c r="Q70" s="23">
        <v>25.08</v>
      </c>
      <c r="R70" s="23">
        <v>25.08</v>
      </c>
      <c r="S70" s="25">
        <v>25.08</v>
      </c>
      <c r="T70" s="22">
        <v>24.93</v>
      </c>
      <c r="U70" s="23">
        <v>24.93</v>
      </c>
      <c r="V70" s="23">
        <v>24.93</v>
      </c>
      <c r="W70" s="25">
        <v>24.93</v>
      </c>
      <c r="X70" s="22">
        <v>25.29</v>
      </c>
      <c r="Y70" s="23">
        <v>25.29</v>
      </c>
      <c r="Z70" s="23">
        <v>25.29</v>
      </c>
      <c r="AA70" s="25">
        <v>25.29</v>
      </c>
      <c r="AB70" s="22">
        <v>24.979999999999997</v>
      </c>
      <c r="AC70" s="23">
        <v>24.979999999999997</v>
      </c>
      <c r="AD70" s="23">
        <v>24.979999999999997</v>
      </c>
      <c r="AE70" s="25">
        <v>24.979999999999997</v>
      </c>
      <c r="AF70" s="22">
        <v>25.939999999999998</v>
      </c>
      <c r="AG70" s="23">
        <v>25.939999999999998</v>
      </c>
      <c r="AH70" s="23">
        <v>25.939999999999998</v>
      </c>
      <c r="AI70" s="25">
        <v>25.939999999999998</v>
      </c>
      <c r="AJ70" s="22">
        <v>25.73</v>
      </c>
      <c r="AK70" s="23">
        <v>25.73</v>
      </c>
      <c r="AL70" s="23">
        <v>25.73</v>
      </c>
      <c r="AM70" s="25">
        <v>25.73</v>
      </c>
      <c r="AN70" s="22">
        <v>25.79</v>
      </c>
      <c r="AO70" s="23">
        <v>25.79</v>
      </c>
      <c r="AP70" s="23">
        <v>25.79</v>
      </c>
      <c r="AQ70" s="25">
        <v>25.79</v>
      </c>
      <c r="AR70" s="22">
        <v>25.9</v>
      </c>
      <c r="AS70" s="23">
        <v>25.9</v>
      </c>
      <c r="AT70" s="23">
        <v>25.9</v>
      </c>
      <c r="AU70" s="25">
        <v>25.9</v>
      </c>
      <c r="AV70" s="22">
        <v>26.169999999999998</v>
      </c>
      <c r="AW70" s="23">
        <v>26.169999999999998</v>
      </c>
      <c r="AX70" s="23">
        <v>26.169999999999998</v>
      </c>
      <c r="AY70" s="24">
        <v>26.169999999999998</v>
      </c>
    </row>
    <row r="71" spans="2:51" ht="15" customHeight="1" x14ac:dyDescent="0.15">
      <c r="B71" s="27">
        <v>14</v>
      </c>
      <c r="C71" s="28"/>
      <c r="D71" s="23">
        <v>25.689999999999998</v>
      </c>
      <c r="E71" s="23">
        <v>25.689999999999998</v>
      </c>
      <c r="F71" s="23">
        <v>25.689999999999998</v>
      </c>
      <c r="G71" s="25">
        <v>25.689999999999998</v>
      </c>
      <c r="H71" s="22">
        <v>25.89</v>
      </c>
      <c r="I71" s="23">
        <v>25.89</v>
      </c>
      <c r="J71" s="23">
        <v>25.89</v>
      </c>
      <c r="K71" s="25">
        <v>25.89</v>
      </c>
      <c r="L71" s="22">
        <v>25.57</v>
      </c>
      <c r="M71" s="23">
        <v>25.57</v>
      </c>
      <c r="N71" s="23">
        <v>25.57</v>
      </c>
      <c r="O71" s="23">
        <v>25.57</v>
      </c>
      <c r="P71" s="22">
        <v>25.11</v>
      </c>
      <c r="Q71" s="23">
        <v>25.11</v>
      </c>
      <c r="R71" s="23">
        <v>25.11</v>
      </c>
      <c r="S71" s="25">
        <v>25.11</v>
      </c>
      <c r="T71" s="22">
        <v>24.99</v>
      </c>
      <c r="U71" s="23">
        <v>24.99</v>
      </c>
      <c r="V71" s="23">
        <v>24.99</v>
      </c>
      <c r="W71" s="25">
        <v>24.99</v>
      </c>
      <c r="X71" s="22">
        <v>25.38</v>
      </c>
      <c r="Y71" s="23">
        <v>25.38</v>
      </c>
      <c r="Z71" s="23">
        <v>25.38</v>
      </c>
      <c r="AA71" s="25">
        <v>25.38</v>
      </c>
      <c r="AB71" s="22">
        <v>24.979999999999997</v>
      </c>
      <c r="AC71" s="23">
        <v>24.979999999999997</v>
      </c>
      <c r="AD71" s="23">
        <v>24.979999999999997</v>
      </c>
      <c r="AE71" s="25">
        <v>24.979999999999997</v>
      </c>
      <c r="AF71" s="22">
        <v>26.029999999999998</v>
      </c>
      <c r="AG71" s="23">
        <v>26.029999999999998</v>
      </c>
      <c r="AH71" s="23">
        <v>26.029999999999998</v>
      </c>
      <c r="AI71" s="25">
        <v>26.029999999999998</v>
      </c>
      <c r="AJ71" s="22">
        <v>25.77</v>
      </c>
      <c r="AK71" s="23">
        <v>25.77</v>
      </c>
      <c r="AL71" s="23">
        <v>25.77</v>
      </c>
      <c r="AM71" s="25">
        <v>25.77</v>
      </c>
      <c r="AN71" s="22">
        <v>25.79</v>
      </c>
      <c r="AO71" s="23">
        <v>25.79</v>
      </c>
      <c r="AP71" s="23">
        <v>25.79</v>
      </c>
      <c r="AQ71" s="25">
        <v>25.79</v>
      </c>
      <c r="AR71" s="22">
        <v>25.89</v>
      </c>
      <c r="AS71" s="23">
        <v>25.89</v>
      </c>
      <c r="AT71" s="23">
        <v>25.89</v>
      </c>
      <c r="AU71" s="25">
        <v>25.89</v>
      </c>
      <c r="AV71" s="22">
        <v>26.27</v>
      </c>
      <c r="AW71" s="23">
        <v>26.27</v>
      </c>
      <c r="AX71" s="23">
        <v>26.27</v>
      </c>
      <c r="AY71" s="24">
        <v>26.27</v>
      </c>
    </row>
    <row r="72" spans="2:51" ht="15" customHeight="1" thickBot="1" x14ac:dyDescent="0.2">
      <c r="B72" s="20">
        <v>15</v>
      </c>
      <c r="C72" s="21"/>
      <c r="D72" s="17">
        <v>25.75</v>
      </c>
      <c r="E72" s="17">
        <v>25.75</v>
      </c>
      <c r="F72" s="17">
        <v>25.75</v>
      </c>
      <c r="G72" s="18">
        <v>25.75</v>
      </c>
      <c r="H72" s="16">
        <v>25.779999999999998</v>
      </c>
      <c r="I72" s="17">
        <v>25.779999999999998</v>
      </c>
      <c r="J72" s="17">
        <v>25.779999999999998</v>
      </c>
      <c r="K72" s="18">
        <v>25.779999999999998</v>
      </c>
      <c r="L72" s="16">
        <v>25.59</v>
      </c>
      <c r="M72" s="17">
        <v>25.59</v>
      </c>
      <c r="N72" s="17">
        <v>25.59</v>
      </c>
      <c r="O72" s="17">
        <v>25.59</v>
      </c>
      <c r="P72" s="16">
        <v>25.11</v>
      </c>
      <c r="Q72" s="17">
        <v>25.11</v>
      </c>
      <c r="R72" s="17">
        <v>25.11</v>
      </c>
      <c r="S72" s="18">
        <v>25.11</v>
      </c>
      <c r="T72" s="16">
        <v>24.9</v>
      </c>
      <c r="U72" s="17">
        <v>24.9</v>
      </c>
      <c r="V72" s="17">
        <v>24.9</v>
      </c>
      <c r="W72" s="18">
        <v>24.9</v>
      </c>
      <c r="X72" s="16">
        <v>25.43</v>
      </c>
      <c r="Y72" s="17">
        <v>25.43</v>
      </c>
      <c r="Z72" s="17">
        <v>25.43</v>
      </c>
      <c r="AA72" s="18">
        <v>25.43</v>
      </c>
      <c r="AB72" s="16">
        <v>24.779999999999998</v>
      </c>
      <c r="AC72" s="17">
        <v>24.779999999999998</v>
      </c>
      <c r="AD72" s="17">
        <v>24.779999999999998</v>
      </c>
      <c r="AE72" s="18">
        <v>24.779999999999998</v>
      </c>
      <c r="AF72" s="16">
        <v>26.099999999999998</v>
      </c>
      <c r="AG72" s="17">
        <v>26.099999999999998</v>
      </c>
      <c r="AH72" s="17">
        <v>26.099999999999998</v>
      </c>
      <c r="AI72" s="18">
        <v>26.099999999999998</v>
      </c>
      <c r="AJ72" s="16">
        <v>25.73</v>
      </c>
      <c r="AK72" s="17">
        <v>25.73</v>
      </c>
      <c r="AL72" s="17">
        <v>25.73</v>
      </c>
      <c r="AM72" s="18">
        <v>25.73</v>
      </c>
      <c r="AN72" s="16">
        <v>25.759999999999998</v>
      </c>
      <c r="AO72" s="17">
        <v>25.759999999999998</v>
      </c>
      <c r="AP72" s="17">
        <v>25.759999999999998</v>
      </c>
      <c r="AQ72" s="18">
        <v>25.759999999999998</v>
      </c>
      <c r="AR72" s="16">
        <v>25.849999999999998</v>
      </c>
      <c r="AS72" s="17">
        <v>25.849999999999998</v>
      </c>
      <c r="AT72" s="17">
        <v>25.849999999999998</v>
      </c>
      <c r="AU72" s="18">
        <v>25.849999999999998</v>
      </c>
      <c r="AV72" s="16">
        <v>26.23</v>
      </c>
      <c r="AW72" s="17">
        <v>26.23</v>
      </c>
      <c r="AX72" s="17">
        <v>26.23</v>
      </c>
      <c r="AY72" s="19">
        <v>26.23</v>
      </c>
    </row>
    <row r="73" spans="2:51" ht="15" customHeight="1" x14ac:dyDescent="0.15">
      <c r="B73" s="27">
        <v>16</v>
      </c>
      <c r="C73" s="28"/>
      <c r="D73" s="23">
        <v>25.89</v>
      </c>
      <c r="E73" s="23">
        <v>25.89</v>
      </c>
      <c r="F73" s="23">
        <v>25.89</v>
      </c>
      <c r="G73" s="25">
        <v>25.89</v>
      </c>
      <c r="H73" s="22">
        <v>25.96</v>
      </c>
      <c r="I73" s="23">
        <v>25.96</v>
      </c>
      <c r="J73" s="23">
        <v>25.96</v>
      </c>
      <c r="K73" s="25">
        <v>25.96</v>
      </c>
      <c r="L73" s="38">
        <v>25.61</v>
      </c>
      <c r="M73" s="39">
        <v>25.61</v>
      </c>
      <c r="N73" s="39">
        <v>25.61</v>
      </c>
      <c r="O73" s="39">
        <v>25.61</v>
      </c>
      <c r="P73" s="22">
        <v>25.08</v>
      </c>
      <c r="Q73" s="23">
        <v>25.08</v>
      </c>
      <c r="R73" s="23">
        <v>25.08</v>
      </c>
      <c r="S73" s="25">
        <v>25.08</v>
      </c>
      <c r="T73" s="22">
        <v>24.99</v>
      </c>
      <c r="U73" s="23">
        <v>24.99</v>
      </c>
      <c r="V73" s="23">
        <v>24.99</v>
      </c>
      <c r="W73" s="25">
        <v>24.99</v>
      </c>
      <c r="X73" s="22">
        <v>25.43</v>
      </c>
      <c r="Y73" s="23">
        <v>25.43</v>
      </c>
      <c r="Z73" s="23">
        <v>25.43</v>
      </c>
      <c r="AA73" s="25">
        <v>25.43</v>
      </c>
      <c r="AB73" s="22">
        <v>24.72</v>
      </c>
      <c r="AC73" s="23">
        <v>24.72</v>
      </c>
      <c r="AD73" s="23">
        <v>24.72</v>
      </c>
      <c r="AE73" s="25">
        <v>24.72</v>
      </c>
      <c r="AF73" s="22">
        <v>26.119999999999997</v>
      </c>
      <c r="AG73" s="23">
        <v>26.119999999999997</v>
      </c>
      <c r="AH73" s="23">
        <v>26.119999999999997</v>
      </c>
      <c r="AI73" s="25">
        <v>26.119999999999997</v>
      </c>
      <c r="AJ73" s="22">
        <v>25.759999999999998</v>
      </c>
      <c r="AK73" s="23">
        <v>25.759999999999998</v>
      </c>
      <c r="AL73" s="23">
        <v>25.759999999999998</v>
      </c>
      <c r="AM73" s="25">
        <v>25.759999999999998</v>
      </c>
      <c r="AN73" s="22">
        <v>25.73</v>
      </c>
      <c r="AO73" s="23">
        <v>25.73</v>
      </c>
      <c r="AP73" s="23">
        <v>25.73</v>
      </c>
      <c r="AQ73" s="25">
        <v>25.73</v>
      </c>
      <c r="AR73" s="38">
        <v>25.82</v>
      </c>
      <c r="AS73" s="39">
        <v>25.82</v>
      </c>
      <c r="AT73" s="39">
        <v>25.82</v>
      </c>
      <c r="AU73" s="40">
        <v>25.82</v>
      </c>
      <c r="AV73" s="22">
        <v>26.25</v>
      </c>
      <c r="AW73" s="23">
        <v>26.25</v>
      </c>
      <c r="AX73" s="23">
        <v>26.25</v>
      </c>
      <c r="AY73" s="24">
        <v>26.25</v>
      </c>
    </row>
    <row r="74" spans="2:51" ht="15" customHeight="1" x14ac:dyDescent="0.15">
      <c r="B74" s="27">
        <v>17</v>
      </c>
      <c r="C74" s="28"/>
      <c r="D74" s="23">
        <v>25.86</v>
      </c>
      <c r="E74" s="23">
        <v>25.86</v>
      </c>
      <c r="F74" s="23">
        <v>25.86</v>
      </c>
      <c r="G74" s="25">
        <v>25.86</v>
      </c>
      <c r="H74" s="22">
        <v>25.979999999999997</v>
      </c>
      <c r="I74" s="23">
        <v>25.979999999999997</v>
      </c>
      <c r="J74" s="23">
        <v>25.979999999999997</v>
      </c>
      <c r="K74" s="25">
        <v>25.979999999999997</v>
      </c>
      <c r="L74" s="22">
        <v>25.549999999999997</v>
      </c>
      <c r="M74" s="23">
        <v>25.549999999999997</v>
      </c>
      <c r="N74" s="23">
        <v>25.549999999999997</v>
      </c>
      <c r="O74" s="23">
        <v>25.549999999999997</v>
      </c>
      <c r="P74" s="22">
        <v>25.049999999999997</v>
      </c>
      <c r="Q74" s="23">
        <v>25.049999999999997</v>
      </c>
      <c r="R74" s="23">
        <v>25.049999999999997</v>
      </c>
      <c r="S74" s="25">
        <v>25.049999999999997</v>
      </c>
      <c r="T74" s="22">
        <v>25.08</v>
      </c>
      <c r="U74" s="23">
        <v>25.08</v>
      </c>
      <c r="V74" s="23">
        <v>25.08</v>
      </c>
      <c r="W74" s="25">
        <v>25.08</v>
      </c>
      <c r="X74" s="22">
        <v>25.5</v>
      </c>
      <c r="Y74" s="23">
        <v>25.5</v>
      </c>
      <c r="Z74" s="23">
        <v>25.5</v>
      </c>
      <c r="AA74" s="25">
        <v>25.5</v>
      </c>
      <c r="AB74" s="22">
        <v>24.75</v>
      </c>
      <c r="AC74" s="23">
        <v>24.75</v>
      </c>
      <c r="AD74" s="23">
        <v>24.75</v>
      </c>
      <c r="AE74" s="25">
        <v>24.75</v>
      </c>
      <c r="AF74" s="22">
        <v>26.2</v>
      </c>
      <c r="AG74" s="23">
        <v>26.2</v>
      </c>
      <c r="AH74" s="23">
        <v>26.2</v>
      </c>
      <c r="AI74" s="25">
        <v>26.2</v>
      </c>
      <c r="AJ74" s="22">
        <v>25.75</v>
      </c>
      <c r="AK74" s="23">
        <v>25.75</v>
      </c>
      <c r="AL74" s="23">
        <v>25.75</v>
      </c>
      <c r="AM74" s="25">
        <v>25.75</v>
      </c>
      <c r="AN74" s="22">
        <v>25.709999999999997</v>
      </c>
      <c r="AO74" s="23">
        <v>25.709999999999997</v>
      </c>
      <c r="AP74" s="23">
        <v>25.709999999999997</v>
      </c>
      <c r="AQ74" s="25">
        <v>25.709999999999997</v>
      </c>
      <c r="AR74" s="22">
        <v>25.759999999999998</v>
      </c>
      <c r="AS74" s="23">
        <v>25.759999999999998</v>
      </c>
      <c r="AT74" s="23">
        <v>25.759999999999998</v>
      </c>
      <c r="AU74" s="25">
        <v>25.759999999999998</v>
      </c>
      <c r="AV74" s="22">
        <v>26.25</v>
      </c>
      <c r="AW74" s="23">
        <v>26.25</v>
      </c>
      <c r="AX74" s="23">
        <v>26.25</v>
      </c>
      <c r="AY74" s="24">
        <v>26.25</v>
      </c>
    </row>
    <row r="75" spans="2:51" ht="15" customHeight="1" x14ac:dyDescent="0.15">
      <c r="B75" s="27">
        <v>18</v>
      </c>
      <c r="C75" s="28"/>
      <c r="D75" s="23">
        <v>25.849999999999998</v>
      </c>
      <c r="E75" s="23">
        <v>25.849999999999998</v>
      </c>
      <c r="F75" s="23">
        <v>25.849999999999998</v>
      </c>
      <c r="G75" s="25">
        <v>25.849999999999998</v>
      </c>
      <c r="H75" s="22">
        <v>26</v>
      </c>
      <c r="I75" s="23">
        <v>26</v>
      </c>
      <c r="J75" s="23">
        <v>26</v>
      </c>
      <c r="K75" s="25">
        <v>26</v>
      </c>
      <c r="L75" s="22">
        <v>25.77</v>
      </c>
      <c r="M75" s="23">
        <v>25.77</v>
      </c>
      <c r="N75" s="23">
        <v>25.77</v>
      </c>
      <c r="O75" s="23">
        <v>25.77</v>
      </c>
      <c r="P75" s="22">
        <v>25.06</v>
      </c>
      <c r="Q75" s="23">
        <v>25.06</v>
      </c>
      <c r="R75" s="23">
        <v>25.06</v>
      </c>
      <c r="S75" s="25">
        <v>25.06</v>
      </c>
      <c r="T75" s="22">
        <v>25.049999999999997</v>
      </c>
      <c r="U75" s="23">
        <v>25.049999999999997</v>
      </c>
      <c r="V75" s="23">
        <v>25.049999999999997</v>
      </c>
      <c r="W75" s="25">
        <v>25.049999999999997</v>
      </c>
      <c r="X75" s="22">
        <v>25.22</v>
      </c>
      <c r="Y75" s="23">
        <v>25.22</v>
      </c>
      <c r="Z75" s="23">
        <v>25.22</v>
      </c>
      <c r="AA75" s="25">
        <v>25.22</v>
      </c>
      <c r="AB75" s="22">
        <v>24.759999999999998</v>
      </c>
      <c r="AC75" s="23">
        <v>24.759999999999998</v>
      </c>
      <c r="AD75" s="23">
        <v>24.759999999999998</v>
      </c>
      <c r="AE75" s="25">
        <v>24.759999999999998</v>
      </c>
      <c r="AF75" s="22">
        <v>26.259999999999998</v>
      </c>
      <c r="AG75" s="23">
        <v>26.259999999999998</v>
      </c>
      <c r="AH75" s="23">
        <v>26.259999999999998</v>
      </c>
      <c r="AI75" s="25">
        <v>26.259999999999998</v>
      </c>
      <c r="AJ75" s="22">
        <v>25.73</v>
      </c>
      <c r="AK75" s="23">
        <v>25.73</v>
      </c>
      <c r="AL75" s="23">
        <v>25.73</v>
      </c>
      <c r="AM75" s="25">
        <v>25.73</v>
      </c>
      <c r="AN75" s="22">
        <v>25.65</v>
      </c>
      <c r="AO75" s="23">
        <v>25.65</v>
      </c>
      <c r="AP75" s="23">
        <v>25.65</v>
      </c>
      <c r="AQ75" s="25">
        <v>25.65</v>
      </c>
      <c r="AR75" s="22">
        <v>25.98</v>
      </c>
      <c r="AS75" s="23">
        <v>25.98</v>
      </c>
      <c r="AT75" s="23">
        <v>25.98</v>
      </c>
      <c r="AU75" s="25">
        <v>25.98</v>
      </c>
      <c r="AV75" s="22">
        <v>26.259999999999998</v>
      </c>
      <c r="AW75" s="23">
        <v>26.259999999999998</v>
      </c>
      <c r="AX75" s="23">
        <v>26.259999999999998</v>
      </c>
      <c r="AY75" s="24">
        <v>26.259999999999998</v>
      </c>
    </row>
    <row r="76" spans="2:51" ht="15" customHeight="1" x14ac:dyDescent="0.15">
      <c r="B76" s="27">
        <v>19</v>
      </c>
      <c r="C76" s="28"/>
      <c r="D76" s="23">
        <v>25.919999999999998</v>
      </c>
      <c r="E76" s="23">
        <v>25.919999999999998</v>
      </c>
      <c r="F76" s="23">
        <v>25.919999999999998</v>
      </c>
      <c r="G76" s="25">
        <v>25.919999999999998</v>
      </c>
      <c r="H76" s="22">
        <v>25.689999999999998</v>
      </c>
      <c r="I76" s="23">
        <v>25.689999999999998</v>
      </c>
      <c r="J76" s="23">
        <v>25.689999999999998</v>
      </c>
      <c r="K76" s="25">
        <v>25.689999999999998</v>
      </c>
      <c r="L76" s="22">
        <v>25.65</v>
      </c>
      <c r="M76" s="23">
        <v>25.65</v>
      </c>
      <c r="N76" s="23">
        <v>25.65</v>
      </c>
      <c r="O76" s="23">
        <v>25.65</v>
      </c>
      <c r="P76" s="22">
        <v>25.16</v>
      </c>
      <c r="Q76" s="23">
        <v>25.16</v>
      </c>
      <c r="R76" s="23">
        <v>25.16</v>
      </c>
      <c r="S76" s="25">
        <v>25.16</v>
      </c>
      <c r="T76" s="22">
        <v>25.07</v>
      </c>
      <c r="U76" s="23">
        <v>25.07</v>
      </c>
      <c r="V76" s="23">
        <v>25.07</v>
      </c>
      <c r="W76" s="25">
        <v>25.07</v>
      </c>
      <c r="X76" s="22">
        <v>25.259999999999998</v>
      </c>
      <c r="Y76" s="23">
        <v>25.259999999999998</v>
      </c>
      <c r="Z76" s="23">
        <v>25.259999999999998</v>
      </c>
      <c r="AA76" s="25">
        <v>25.259999999999998</v>
      </c>
      <c r="AB76" s="22">
        <v>24.799999999999997</v>
      </c>
      <c r="AC76" s="23">
        <v>24.799999999999997</v>
      </c>
      <c r="AD76" s="23">
        <v>24.799999999999997</v>
      </c>
      <c r="AE76" s="25">
        <v>24.799999999999997</v>
      </c>
      <c r="AF76" s="22">
        <v>26.33</v>
      </c>
      <c r="AG76" s="23">
        <v>26.33</v>
      </c>
      <c r="AH76" s="23">
        <v>26.33</v>
      </c>
      <c r="AI76" s="25">
        <v>26.33</v>
      </c>
      <c r="AJ76" s="22">
        <v>25.77</v>
      </c>
      <c r="AK76" s="23">
        <v>25.77</v>
      </c>
      <c r="AL76" s="23">
        <v>25.77</v>
      </c>
      <c r="AM76" s="25">
        <v>25.77</v>
      </c>
      <c r="AN76" s="22">
        <v>25.669999999999998</v>
      </c>
      <c r="AO76" s="23">
        <v>25.669999999999998</v>
      </c>
      <c r="AP76" s="23">
        <v>25.669999999999998</v>
      </c>
      <c r="AQ76" s="25">
        <v>25.669999999999998</v>
      </c>
      <c r="AR76" s="22">
        <v>25.97</v>
      </c>
      <c r="AS76" s="23">
        <v>25.97</v>
      </c>
      <c r="AT76" s="23">
        <v>25.97</v>
      </c>
      <c r="AU76" s="25">
        <v>25.97</v>
      </c>
      <c r="AV76" s="22">
        <v>26.349999999999998</v>
      </c>
      <c r="AW76" s="23">
        <v>26.349999999999998</v>
      </c>
      <c r="AX76" s="23">
        <v>26.349999999999998</v>
      </c>
      <c r="AY76" s="24">
        <v>26.349999999999998</v>
      </c>
    </row>
    <row r="77" spans="2:51" ht="15" customHeight="1" thickBot="1" x14ac:dyDescent="0.2">
      <c r="B77" s="20">
        <v>20</v>
      </c>
      <c r="C77" s="21"/>
      <c r="D77" s="17">
        <v>25.849999999999998</v>
      </c>
      <c r="E77" s="17">
        <v>25.849999999999998</v>
      </c>
      <c r="F77" s="17">
        <v>25.849999999999998</v>
      </c>
      <c r="G77" s="18">
        <v>25.849999999999998</v>
      </c>
      <c r="H77" s="16">
        <v>25.71</v>
      </c>
      <c r="I77" s="17">
        <v>25.71</v>
      </c>
      <c r="J77" s="17">
        <v>25.71</v>
      </c>
      <c r="K77" s="18">
        <v>25.71</v>
      </c>
      <c r="L77" s="16">
        <v>25.75</v>
      </c>
      <c r="M77" s="17">
        <v>25.75</v>
      </c>
      <c r="N77" s="17">
        <v>25.75</v>
      </c>
      <c r="O77" s="17">
        <v>25.75</v>
      </c>
      <c r="P77" s="16">
        <v>25.11</v>
      </c>
      <c r="Q77" s="17">
        <v>25.11</v>
      </c>
      <c r="R77" s="17">
        <v>25.11</v>
      </c>
      <c r="S77" s="18">
        <v>25.11</v>
      </c>
      <c r="T77" s="16">
        <v>24.96</v>
      </c>
      <c r="U77" s="17">
        <v>24.96</v>
      </c>
      <c r="V77" s="17">
        <v>24.96</v>
      </c>
      <c r="W77" s="18">
        <v>24.96</v>
      </c>
      <c r="X77" s="16">
        <v>25.27</v>
      </c>
      <c r="Y77" s="17">
        <v>25.27</v>
      </c>
      <c r="Z77" s="17">
        <v>25.27</v>
      </c>
      <c r="AA77" s="18">
        <v>25.27</v>
      </c>
      <c r="AB77" s="16">
        <v>24.849999999999998</v>
      </c>
      <c r="AC77" s="17">
        <v>24.849999999999998</v>
      </c>
      <c r="AD77" s="17">
        <v>24.849999999999998</v>
      </c>
      <c r="AE77" s="18">
        <v>24.849999999999998</v>
      </c>
      <c r="AF77" s="16">
        <v>26.32</v>
      </c>
      <c r="AG77" s="17">
        <v>26.32</v>
      </c>
      <c r="AH77" s="17">
        <v>26.32</v>
      </c>
      <c r="AI77" s="18">
        <v>26.32</v>
      </c>
      <c r="AJ77" s="16">
        <v>25.759999999999998</v>
      </c>
      <c r="AK77" s="17">
        <v>25.759999999999998</v>
      </c>
      <c r="AL77" s="17">
        <v>25.759999999999998</v>
      </c>
      <c r="AM77" s="18">
        <v>25.759999999999998</v>
      </c>
      <c r="AN77" s="16">
        <v>25.81</v>
      </c>
      <c r="AO77" s="17">
        <v>25.81</v>
      </c>
      <c r="AP77" s="17">
        <v>25.81</v>
      </c>
      <c r="AQ77" s="18">
        <v>25.81</v>
      </c>
      <c r="AR77" s="16">
        <v>25.93</v>
      </c>
      <c r="AS77" s="17">
        <v>25.93</v>
      </c>
      <c r="AT77" s="17">
        <v>25.93</v>
      </c>
      <c r="AU77" s="18">
        <v>25.93</v>
      </c>
      <c r="AV77" s="16">
        <v>26.32</v>
      </c>
      <c r="AW77" s="17">
        <v>26.32</v>
      </c>
      <c r="AX77" s="17">
        <v>26.32</v>
      </c>
      <c r="AY77" s="19">
        <v>26.32</v>
      </c>
    </row>
    <row r="78" spans="2:51" ht="15" customHeight="1" x14ac:dyDescent="0.15">
      <c r="B78" s="27">
        <v>21</v>
      </c>
      <c r="C78" s="28"/>
      <c r="D78" s="23">
        <v>25.779999999999998</v>
      </c>
      <c r="E78" s="23">
        <v>25.779999999999998</v>
      </c>
      <c r="F78" s="23">
        <v>25.779999999999998</v>
      </c>
      <c r="G78" s="25">
        <v>25.779999999999998</v>
      </c>
      <c r="H78" s="22">
        <v>25.59</v>
      </c>
      <c r="I78" s="23">
        <v>25.59</v>
      </c>
      <c r="J78" s="23">
        <v>25.59</v>
      </c>
      <c r="K78" s="25">
        <v>25.59</v>
      </c>
      <c r="L78" s="38">
        <v>25.82</v>
      </c>
      <c r="M78" s="39">
        <v>25.82</v>
      </c>
      <c r="N78" s="39">
        <v>25.82</v>
      </c>
      <c r="O78" s="39">
        <v>25.82</v>
      </c>
      <c r="P78" s="22">
        <v>25.09</v>
      </c>
      <c r="Q78" s="23">
        <v>25.09</v>
      </c>
      <c r="R78" s="23">
        <v>25.09</v>
      </c>
      <c r="S78" s="25">
        <v>25.09</v>
      </c>
      <c r="T78" s="22">
        <v>25.029999999999998</v>
      </c>
      <c r="U78" s="23">
        <v>25.029999999999998</v>
      </c>
      <c r="V78" s="23">
        <v>25.029999999999998</v>
      </c>
      <c r="W78" s="25">
        <v>25.029999999999998</v>
      </c>
      <c r="X78" s="22">
        <v>25.099999999999998</v>
      </c>
      <c r="Y78" s="23">
        <v>25.099999999999998</v>
      </c>
      <c r="Z78" s="23">
        <v>25.099999999999998</v>
      </c>
      <c r="AA78" s="25">
        <v>25.099999999999998</v>
      </c>
      <c r="AB78" s="22">
        <v>24.83</v>
      </c>
      <c r="AC78" s="23">
        <v>24.83</v>
      </c>
      <c r="AD78" s="23">
        <v>24.83</v>
      </c>
      <c r="AE78" s="25">
        <v>24.83</v>
      </c>
      <c r="AF78" s="22">
        <v>26.27</v>
      </c>
      <c r="AG78" s="23">
        <v>26.27</v>
      </c>
      <c r="AH78" s="23">
        <v>26.27</v>
      </c>
      <c r="AI78" s="25">
        <v>26.27</v>
      </c>
      <c r="AJ78" s="22">
        <v>25.75</v>
      </c>
      <c r="AK78" s="23">
        <v>25.75</v>
      </c>
      <c r="AL78" s="23">
        <v>25.75</v>
      </c>
      <c r="AM78" s="25">
        <v>25.75</v>
      </c>
      <c r="AN78" s="22">
        <v>25.799999999999997</v>
      </c>
      <c r="AO78" s="23">
        <v>25.799999999999997</v>
      </c>
      <c r="AP78" s="23">
        <v>25.799999999999997</v>
      </c>
      <c r="AQ78" s="25">
        <v>25.799999999999997</v>
      </c>
      <c r="AR78" s="38">
        <v>25.95</v>
      </c>
      <c r="AS78" s="39">
        <v>25.95</v>
      </c>
      <c r="AT78" s="39">
        <v>25.95</v>
      </c>
      <c r="AU78" s="40">
        <v>25.95</v>
      </c>
      <c r="AV78" s="22">
        <v>26.22</v>
      </c>
      <c r="AW78" s="23">
        <v>26.22</v>
      </c>
      <c r="AX78" s="23">
        <v>26.22</v>
      </c>
      <c r="AY78" s="24">
        <v>26.22</v>
      </c>
    </row>
    <row r="79" spans="2:51" ht="15" customHeight="1" x14ac:dyDescent="0.15">
      <c r="B79" s="27">
        <v>22</v>
      </c>
      <c r="C79" s="28"/>
      <c r="D79" s="23">
        <v>25.759999999999998</v>
      </c>
      <c r="E79" s="23">
        <v>25.759999999999998</v>
      </c>
      <c r="F79" s="23">
        <v>25.759999999999998</v>
      </c>
      <c r="G79" s="25">
        <v>25.759999999999998</v>
      </c>
      <c r="H79" s="22">
        <v>25.689999999999998</v>
      </c>
      <c r="I79" s="23">
        <v>25.689999999999998</v>
      </c>
      <c r="J79" s="23">
        <v>25.689999999999998</v>
      </c>
      <c r="K79" s="25">
        <v>25.689999999999998</v>
      </c>
      <c r="L79" s="22">
        <v>25.82</v>
      </c>
      <c r="M79" s="23">
        <v>25.82</v>
      </c>
      <c r="N79" s="23">
        <v>25.82</v>
      </c>
      <c r="O79" s="23">
        <v>25.82</v>
      </c>
      <c r="P79" s="22">
        <v>25.049999999999997</v>
      </c>
      <c r="Q79" s="23">
        <v>25.049999999999997</v>
      </c>
      <c r="R79" s="23">
        <v>25.049999999999997</v>
      </c>
      <c r="S79" s="25">
        <v>25.049999999999997</v>
      </c>
      <c r="T79" s="22">
        <v>25.009999999999998</v>
      </c>
      <c r="U79" s="23">
        <v>25.009999999999998</v>
      </c>
      <c r="V79" s="23">
        <v>25.009999999999998</v>
      </c>
      <c r="W79" s="25">
        <v>25.009999999999998</v>
      </c>
      <c r="X79" s="22">
        <v>25.09</v>
      </c>
      <c r="Y79" s="23">
        <v>25.09</v>
      </c>
      <c r="Z79" s="23">
        <v>25.09</v>
      </c>
      <c r="AA79" s="25">
        <v>25.09</v>
      </c>
      <c r="AB79" s="22">
        <v>24.869999999999997</v>
      </c>
      <c r="AC79" s="23">
        <v>24.869999999999997</v>
      </c>
      <c r="AD79" s="23">
        <v>24.869999999999997</v>
      </c>
      <c r="AE79" s="25">
        <v>24.869999999999997</v>
      </c>
      <c r="AF79" s="22">
        <v>26.22</v>
      </c>
      <c r="AG79" s="23">
        <v>26.22</v>
      </c>
      <c r="AH79" s="23">
        <v>26.22</v>
      </c>
      <c r="AI79" s="25">
        <v>26.22</v>
      </c>
      <c r="AJ79" s="22">
        <v>25.84</v>
      </c>
      <c r="AK79" s="23">
        <v>25.84</v>
      </c>
      <c r="AL79" s="23">
        <v>25.84</v>
      </c>
      <c r="AM79" s="25">
        <v>25.84</v>
      </c>
      <c r="AN79" s="22">
        <v>25.689999999999998</v>
      </c>
      <c r="AO79" s="23">
        <v>25.689999999999998</v>
      </c>
      <c r="AP79" s="23">
        <v>25.689999999999998</v>
      </c>
      <c r="AQ79" s="25">
        <v>25.689999999999998</v>
      </c>
      <c r="AR79" s="22">
        <v>25.99</v>
      </c>
      <c r="AS79" s="23">
        <v>25.99</v>
      </c>
      <c r="AT79" s="23">
        <v>25.99</v>
      </c>
      <c r="AU79" s="25">
        <v>25.99</v>
      </c>
      <c r="AV79" s="22">
        <v>26.36</v>
      </c>
      <c r="AW79" s="23">
        <v>26.36</v>
      </c>
      <c r="AX79" s="23">
        <v>26.36</v>
      </c>
      <c r="AY79" s="24">
        <v>26.36</v>
      </c>
    </row>
    <row r="80" spans="2:51" ht="15" customHeight="1" x14ac:dyDescent="0.15">
      <c r="B80" s="27">
        <v>23</v>
      </c>
      <c r="C80" s="28"/>
      <c r="D80" s="23">
        <v>25.82</v>
      </c>
      <c r="E80" s="23">
        <v>25.82</v>
      </c>
      <c r="F80" s="23">
        <v>25.82</v>
      </c>
      <c r="G80" s="25">
        <v>25.82</v>
      </c>
      <c r="H80" s="22">
        <v>25.729999999999997</v>
      </c>
      <c r="I80" s="23">
        <v>25.729999999999997</v>
      </c>
      <c r="J80" s="23">
        <v>25.729999999999997</v>
      </c>
      <c r="K80" s="25">
        <v>25.729999999999997</v>
      </c>
      <c r="L80" s="22">
        <v>25.71</v>
      </c>
      <c r="M80" s="23">
        <v>25.71</v>
      </c>
      <c r="N80" s="23">
        <v>25.71</v>
      </c>
      <c r="O80" s="23">
        <v>25.71</v>
      </c>
      <c r="P80" s="22">
        <v>25.07</v>
      </c>
      <c r="Q80" s="23">
        <v>25.07</v>
      </c>
      <c r="R80" s="23">
        <v>25.07</v>
      </c>
      <c r="S80" s="25">
        <v>25.07</v>
      </c>
      <c r="T80" s="22">
        <v>24.93</v>
      </c>
      <c r="U80" s="23">
        <v>24.93</v>
      </c>
      <c r="V80" s="23">
        <v>24.93</v>
      </c>
      <c r="W80" s="25">
        <v>24.93</v>
      </c>
      <c r="X80" s="22">
        <v>24.84</v>
      </c>
      <c r="Y80" s="23">
        <v>24.84</v>
      </c>
      <c r="Z80" s="23">
        <v>24.84</v>
      </c>
      <c r="AA80" s="25">
        <v>24.84</v>
      </c>
      <c r="AB80" s="22">
        <v>24.849999999999998</v>
      </c>
      <c r="AC80" s="23">
        <v>24.849999999999998</v>
      </c>
      <c r="AD80" s="23">
        <v>24.849999999999998</v>
      </c>
      <c r="AE80" s="25">
        <v>24.849999999999998</v>
      </c>
      <c r="AF80" s="22">
        <v>26.22</v>
      </c>
      <c r="AG80" s="23">
        <v>26.22</v>
      </c>
      <c r="AH80" s="23">
        <v>26.22</v>
      </c>
      <c r="AI80" s="25">
        <v>26.22</v>
      </c>
      <c r="AJ80" s="22">
        <v>25.9</v>
      </c>
      <c r="AK80" s="23">
        <v>25.9</v>
      </c>
      <c r="AL80" s="23">
        <v>25.9</v>
      </c>
      <c r="AM80" s="25">
        <v>25.9</v>
      </c>
      <c r="AN80" s="22">
        <v>25.66</v>
      </c>
      <c r="AO80" s="23">
        <v>25.66</v>
      </c>
      <c r="AP80" s="23">
        <v>25.66</v>
      </c>
      <c r="AQ80" s="25">
        <v>25.66</v>
      </c>
      <c r="AR80" s="22">
        <v>26.13</v>
      </c>
      <c r="AS80" s="23">
        <v>26.13</v>
      </c>
      <c r="AT80" s="23">
        <v>26.13</v>
      </c>
      <c r="AU80" s="25">
        <v>26.13</v>
      </c>
      <c r="AV80" s="22">
        <v>26.39</v>
      </c>
      <c r="AW80" s="23">
        <v>26.39</v>
      </c>
      <c r="AX80" s="23">
        <v>26.39</v>
      </c>
      <c r="AY80" s="24">
        <v>26.39</v>
      </c>
    </row>
    <row r="81" spans="2:51" ht="15" customHeight="1" x14ac:dyDescent="0.15">
      <c r="B81" s="27">
        <v>24</v>
      </c>
      <c r="C81" s="28"/>
      <c r="D81" s="23">
        <v>25.939999999999998</v>
      </c>
      <c r="E81" s="23">
        <v>25.939999999999998</v>
      </c>
      <c r="F81" s="23">
        <v>25.939999999999998</v>
      </c>
      <c r="G81" s="25">
        <v>25.939999999999998</v>
      </c>
      <c r="H81" s="22">
        <v>25.7</v>
      </c>
      <c r="I81" s="23">
        <v>25.7</v>
      </c>
      <c r="J81" s="23">
        <v>25.7</v>
      </c>
      <c r="K81" s="25">
        <v>25.7</v>
      </c>
      <c r="L81" s="22">
        <v>25.63</v>
      </c>
      <c r="M81" s="23">
        <v>25.63</v>
      </c>
      <c r="N81" s="23">
        <v>25.63</v>
      </c>
      <c r="O81" s="23">
        <v>25.63</v>
      </c>
      <c r="P81" s="22">
        <v>24.919999999999998</v>
      </c>
      <c r="Q81" s="23">
        <v>24.919999999999998</v>
      </c>
      <c r="R81" s="23">
        <v>24.919999999999998</v>
      </c>
      <c r="S81" s="25">
        <v>24.919999999999998</v>
      </c>
      <c r="T81" s="22">
        <v>24.95</v>
      </c>
      <c r="U81" s="23">
        <v>24.95</v>
      </c>
      <c r="V81" s="23">
        <v>24.95</v>
      </c>
      <c r="W81" s="25">
        <v>24.95</v>
      </c>
      <c r="X81" s="22">
        <v>24.88</v>
      </c>
      <c r="Y81" s="23">
        <v>24.88</v>
      </c>
      <c r="Z81" s="23">
        <v>24.88</v>
      </c>
      <c r="AA81" s="25">
        <v>24.88</v>
      </c>
      <c r="AB81" s="22">
        <v>24.89</v>
      </c>
      <c r="AC81" s="23">
        <v>24.89</v>
      </c>
      <c r="AD81" s="23">
        <v>24.89</v>
      </c>
      <c r="AE81" s="25">
        <v>24.89</v>
      </c>
      <c r="AF81" s="22">
        <v>26.23</v>
      </c>
      <c r="AG81" s="23">
        <v>26.23</v>
      </c>
      <c r="AH81" s="23">
        <v>26.23</v>
      </c>
      <c r="AI81" s="25">
        <v>26.23</v>
      </c>
      <c r="AJ81" s="22">
        <v>25.959999999999997</v>
      </c>
      <c r="AK81" s="23">
        <v>25.959999999999997</v>
      </c>
      <c r="AL81" s="23">
        <v>25.959999999999997</v>
      </c>
      <c r="AM81" s="25">
        <v>25.959999999999997</v>
      </c>
      <c r="AN81" s="22">
        <v>25.77</v>
      </c>
      <c r="AO81" s="23">
        <v>25.77</v>
      </c>
      <c r="AP81" s="23">
        <v>25.77</v>
      </c>
      <c r="AQ81" s="25">
        <v>25.77</v>
      </c>
      <c r="AR81" s="22">
        <v>26.189999999999998</v>
      </c>
      <c r="AS81" s="23">
        <v>26.189999999999998</v>
      </c>
      <c r="AT81" s="23">
        <v>26.189999999999998</v>
      </c>
      <c r="AU81" s="25">
        <v>26.189999999999998</v>
      </c>
      <c r="AV81" s="22">
        <v>26.49</v>
      </c>
      <c r="AW81" s="23">
        <v>26.49</v>
      </c>
      <c r="AX81" s="23">
        <v>26.49</v>
      </c>
      <c r="AY81" s="24">
        <v>26.49</v>
      </c>
    </row>
    <row r="82" spans="2:51" ht="15" customHeight="1" thickBot="1" x14ac:dyDescent="0.2">
      <c r="B82" s="20">
        <v>25</v>
      </c>
      <c r="C82" s="21"/>
      <c r="D82" s="17">
        <v>25.919999999999998</v>
      </c>
      <c r="E82" s="17">
        <v>25.919999999999998</v>
      </c>
      <c r="F82" s="17">
        <v>25.919999999999998</v>
      </c>
      <c r="G82" s="18">
        <v>25.919999999999998</v>
      </c>
      <c r="H82" s="16">
        <v>25.599999999999998</v>
      </c>
      <c r="I82" s="17">
        <v>25.599999999999998</v>
      </c>
      <c r="J82" s="17">
        <v>25.599999999999998</v>
      </c>
      <c r="K82" s="18">
        <v>25.599999999999998</v>
      </c>
      <c r="L82" s="16">
        <v>25.479999999999997</v>
      </c>
      <c r="M82" s="17">
        <v>25.479999999999997</v>
      </c>
      <c r="N82" s="17">
        <v>25.479999999999997</v>
      </c>
      <c r="O82" s="17">
        <v>25.479999999999997</v>
      </c>
      <c r="P82" s="16">
        <v>24.95</v>
      </c>
      <c r="Q82" s="17">
        <v>24.95</v>
      </c>
      <c r="R82" s="17">
        <v>24.95</v>
      </c>
      <c r="S82" s="18">
        <v>24.95</v>
      </c>
      <c r="T82" s="16">
        <v>25.08</v>
      </c>
      <c r="U82" s="17">
        <v>25.08</v>
      </c>
      <c r="V82" s="17">
        <v>25.08</v>
      </c>
      <c r="W82" s="18">
        <v>25.08</v>
      </c>
      <c r="X82" s="16">
        <v>24.96</v>
      </c>
      <c r="Y82" s="17">
        <v>24.96</v>
      </c>
      <c r="Z82" s="17">
        <v>24.96</v>
      </c>
      <c r="AA82" s="18">
        <v>24.96</v>
      </c>
      <c r="AB82" s="16">
        <v>24.979999999999997</v>
      </c>
      <c r="AC82" s="17">
        <v>24.979999999999997</v>
      </c>
      <c r="AD82" s="17">
        <v>24.979999999999997</v>
      </c>
      <c r="AE82" s="18">
        <v>24.979999999999997</v>
      </c>
      <c r="AF82" s="16">
        <v>26.169999999999998</v>
      </c>
      <c r="AG82" s="17">
        <v>26.169999999999998</v>
      </c>
      <c r="AH82" s="17">
        <v>26.169999999999998</v>
      </c>
      <c r="AI82" s="18">
        <v>26.169999999999998</v>
      </c>
      <c r="AJ82" s="16">
        <v>25.939999999999998</v>
      </c>
      <c r="AK82" s="17">
        <v>25.939999999999998</v>
      </c>
      <c r="AL82" s="17">
        <v>25.939999999999998</v>
      </c>
      <c r="AM82" s="18">
        <v>25.939999999999998</v>
      </c>
      <c r="AN82" s="16">
        <v>25.82</v>
      </c>
      <c r="AO82" s="17">
        <v>25.82</v>
      </c>
      <c r="AP82" s="17">
        <v>25.82</v>
      </c>
      <c r="AQ82" s="18">
        <v>25.82</v>
      </c>
      <c r="AR82" s="16">
        <v>26.209999999999997</v>
      </c>
      <c r="AS82" s="17">
        <v>26.209999999999997</v>
      </c>
      <c r="AT82" s="17">
        <v>26.209999999999997</v>
      </c>
      <c r="AU82" s="18">
        <v>26.209999999999997</v>
      </c>
      <c r="AV82" s="16">
        <v>26.47</v>
      </c>
      <c r="AW82" s="17">
        <v>26.47</v>
      </c>
      <c r="AX82" s="17">
        <v>26.47</v>
      </c>
      <c r="AY82" s="19">
        <v>26.47</v>
      </c>
    </row>
    <row r="83" spans="2:51" ht="15" customHeight="1" x14ac:dyDescent="0.15">
      <c r="B83" s="27">
        <v>26</v>
      </c>
      <c r="C83" s="28"/>
      <c r="D83" s="23">
        <v>25.919999999999998</v>
      </c>
      <c r="E83" s="23">
        <v>25.919999999999998</v>
      </c>
      <c r="F83" s="23">
        <v>25.919999999999998</v>
      </c>
      <c r="G83" s="25">
        <v>25.919999999999998</v>
      </c>
      <c r="H83" s="22">
        <v>25.64</v>
      </c>
      <c r="I83" s="23">
        <v>25.64</v>
      </c>
      <c r="J83" s="23">
        <v>25.64</v>
      </c>
      <c r="K83" s="25">
        <v>25.64</v>
      </c>
      <c r="L83" s="38">
        <v>25.24</v>
      </c>
      <c r="M83" s="39">
        <v>25.24</v>
      </c>
      <c r="N83" s="39">
        <v>25.24</v>
      </c>
      <c r="O83" s="39">
        <v>25.24</v>
      </c>
      <c r="P83" s="22">
        <v>24.96</v>
      </c>
      <c r="Q83" s="23">
        <v>24.96</v>
      </c>
      <c r="R83" s="23">
        <v>24.96</v>
      </c>
      <c r="S83" s="25">
        <v>24.96</v>
      </c>
      <c r="T83" s="22">
        <v>25.029999999999998</v>
      </c>
      <c r="U83" s="23">
        <v>25.029999999999998</v>
      </c>
      <c r="V83" s="23">
        <v>25.029999999999998</v>
      </c>
      <c r="W83" s="25">
        <v>25.029999999999998</v>
      </c>
      <c r="X83" s="22">
        <v>25.029999999999998</v>
      </c>
      <c r="Y83" s="23">
        <v>25.029999999999998</v>
      </c>
      <c r="Z83" s="23">
        <v>25.029999999999998</v>
      </c>
      <c r="AA83" s="25">
        <v>25.029999999999998</v>
      </c>
      <c r="AB83" s="22">
        <v>25.009999999999998</v>
      </c>
      <c r="AC83" s="23">
        <v>25.009999999999998</v>
      </c>
      <c r="AD83" s="23">
        <v>25.009999999999998</v>
      </c>
      <c r="AE83" s="25">
        <v>25.009999999999998</v>
      </c>
      <c r="AF83" s="22">
        <v>26.13</v>
      </c>
      <c r="AG83" s="23">
        <v>26.13</v>
      </c>
      <c r="AH83" s="23">
        <v>26.13</v>
      </c>
      <c r="AI83" s="25">
        <v>26.13</v>
      </c>
      <c r="AJ83" s="22">
        <v>25.939999999999998</v>
      </c>
      <c r="AK83" s="23">
        <v>25.939999999999998</v>
      </c>
      <c r="AL83" s="23">
        <v>25.939999999999998</v>
      </c>
      <c r="AM83" s="25">
        <v>25.939999999999998</v>
      </c>
      <c r="AN83" s="22">
        <v>25.799999999999997</v>
      </c>
      <c r="AO83" s="23">
        <v>25.799999999999997</v>
      </c>
      <c r="AP83" s="23">
        <v>25.799999999999997</v>
      </c>
      <c r="AQ83" s="25">
        <v>25.799999999999997</v>
      </c>
      <c r="AR83" s="38">
        <v>25.619999999999997</v>
      </c>
      <c r="AS83" s="39">
        <v>25.619999999999997</v>
      </c>
      <c r="AT83" s="39">
        <v>25.619999999999997</v>
      </c>
      <c r="AU83" s="40">
        <v>25.619999999999997</v>
      </c>
      <c r="AV83" s="22">
        <v>26.39</v>
      </c>
      <c r="AW83" s="23">
        <v>26.39</v>
      </c>
      <c r="AX83" s="23">
        <v>26.39</v>
      </c>
      <c r="AY83" s="24">
        <v>26.39</v>
      </c>
    </row>
    <row r="84" spans="2:51" ht="15" customHeight="1" x14ac:dyDescent="0.15">
      <c r="B84" s="27">
        <v>27</v>
      </c>
      <c r="C84" s="28"/>
      <c r="D84" s="23">
        <v>25.93</v>
      </c>
      <c r="E84" s="23">
        <v>25.93</v>
      </c>
      <c r="F84" s="23">
        <v>25.93</v>
      </c>
      <c r="G84" s="25">
        <v>25.93</v>
      </c>
      <c r="H84" s="22">
        <v>25.7</v>
      </c>
      <c r="I84" s="23">
        <v>25.7</v>
      </c>
      <c r="J84" s="23">
        <v>25.7</v>
      </c>
      <c r="K84" s="25">
        <v>25.7</v>
      </c>
      <c r="L84" s="22">
        <v>25.43</v>
      </c>
      <c r="M84" s="23">
        <v>25.43</v>
      </c>
      <c r="N84" s="23">
        <v>25.43</v>
      </c>
      <c r="O84" s="23">
        <v>25.43</v>
      </c>
      <c r="P84" s="22">
        <v>25.009999999999998</v>
      </c>
      <c r="Q84" s="23">
        <v>25.009999999999998</v>
      </c>
      <c r="R84" s="23">
        <v>25.009999999999998</v>
      </c>
      <c r="S84" s="25">
        <v>25.009999999999998</v>
      </c>
      <c r="T84" s="22">
        <v>24.97</v>
      </c>
      <c r="U84" s="23">
        <v>24.97</v>
      </c>
      <c r="V84" s="23">
        <v>24.97</v>
      </c>
      <c r="W84" s="25">
        <v>24.97</v>
      </c>
      <c r="X84" s="22">
        <v>25.04</v>
      </c>
      <c r="Y84" s="23">
        <v>25.04</v>
      </c>
      <c r="Z84" s="23">
        <v>25.04</v>
      </c>
      <c r="AA84" s="25">
        <v>25.04</v>
      </c>
      <c r="AB84" s="22">
        <v>25.04</v>
      </c>
      <c r="AC84" s="23">
        <v>25.04</v>
      </c>
      <c r="AD84" s="23">
        <v>25.04</v>
      </c>
      <c r="AE84" s="25">
        <v>25.04</v>
      </c>
      <c r="AF84" s="22">
        <v>26.06</v>
      </c>
      <c r="AG84" s="23">
        <v>26.06</v>
      </c>
      <c r="AH84" s="23">
        <v>26.06</v>
      </c>
      <c r="AI84" s="25">
        <v>26.06</v>
      </c>
      <c r="AJ84" s="22">
        <v>25.9</v>
      </c>
      <c r="AK84" s="23">
        <v>25.9</v>
      </c>
      <c r="AL84" s="23">
        <v>25.9</v>
      </c>
      <c r="AM84" s="25">
        <v>25.9</v>
      </c>
      <c r="AN84" s="22">
        <v>25.689999999999998</v>
      </c>
      <c r="AO84" s="23">
        <v>25.689999999999998</v>
      </c>
      <c r="AP84" s="23">
        <v>25.689999999999998</v>
      </c>
      <c r="AQ84" s="25">
        <v>25.689999999999998</v>
      </c>
      <c r="AR84" s="22">
        <v>25.79</v>
      </c>
      <c r="AS84" s="23">
        <v>25.79</v>
      </c>
      <c r="AT84" s="23">
        <v>25.79</v>
      </c>
      <c r="AU84" s="25">
        <v>25.79</v>
      </c>
      <c r="AV84" s="22">
        <v>26.439999999999998</v>
      </c>
      <c r="AW84" s="23">
        <v>26.439999999999998</v>
      </c>
      <c r="AX84" s="23">
        <v>26.439999999999998</v>
      </c>
      <c r="AY84" s="24">
        <v>26.439999999999998</v>
      </c>
    </row>
    <row r="85" spans="2:51" ht="15" customHeight="1" x14ac:dyDescent="0.15">
      <c r="B85" s="27">
        <v>28</v>
      </c>
      <c r="C85" s="28"/>
      <c r="D85" s="23">
        <v>25.96</v>
      </c>
      <c r="E85" s="23">
        <v>25.96</v>
      </c>
      <c r="F85" s="23">
        <v>25.96</v>
      </c>
      <c r="G85" s="25">
        <v>25.96</v>
      </c>
      <c r="H85" s="22">
        <v>25.72</v>
      </c>
      <c r="I85" s="23">
        <v>25.72</v>
      </c>
      <c r="J85" s="23">
        <v>25.72</v>
      </c>
      <c r="K85" s="25">
        <v>25.72</v>
      </c>
      <c r="L85" s="22">
        <v>25.08</v>
      </c>
      <c r="M85" s="23">
        <v>25.08</v>
      </c>
      <c r="N85" s="23">
        <v>25.08</v>
      </c>
      <c r="O85" s="23">
        <v>25.08</v>
      </c>
      <c r="P85" s="22">
        <v>25.049999999999997</v>
      </c>
      <c r="Q85" s="23">
        <v>25.049999999999997</v>
      </c>
      <c r="R85" s="23">
        <v>25.049999999999997</v>
      </c>
      <c r="S85" s="25">
        <v>25.049999999999997</v>
      </c>
      <c r="T85" s="22">
        <v>24.58</v>
      </c>
      <c r="U85" s="23">
        <v>24.58</v>
      </c>
      <c r="V85" s="23">
        <v>24.58</v>
      </c>
      <c r="W85" s="25">
        <v>24.58</v>
      </c>
      <c r="X85" s="22">
        <v>24.7</v>
      </c>
      <c r="Y85" s="23">
        <v>24.7</v>
      </c>
      <c r="Z85" s="23">
        <v>24.7</v>
      </c>
      <c r="AA85" s="25">
        <v>24.7</v>
      </c>
      <c r="AB85" s="22">
        <v>25.099999999999998</v>
      </c>
      <c r="AC85" s="23">
        <v>25.099999999999998</v>
      </c>
      <c r="AD85" s="23">
        <v>25.099999999999998</v>
      </c>
      <c r="AE85" s="25">
        <v>25.099999999999998</v>
      </c>
      <c r="AF85" s="22">
        <v>26.099999999999998</v>
      </c>
      <c r="AG85" s="23">
        <v>26.099999999999998</v>
      </c>
      <c r="AH85" s="23">
        <v>26.099999999999998</v>
      </c>
      <c r="AI85" s="25">
        <v>26.099999999999998</v>
      </c>
      <c r="AJ85" s="22">
        <v>25.959999999999997</v>
      </c>
      <c r="AK85" s="23">
        <v>25.959999999999997</v>
      </c>
      <c r="AL85" s="23">
        <v>25.959999999999997</v>
      </c>
      <c r="AM85" s="25">
        <v>25.959999999999997</v>
      </c>
      <c r="AN85" s="22">
        <v>25.73</v>
      </c>
      <c r="AO85" s="23">
        <v>25.73</v>
      </c>
      <c r="AP85" s="23">
        <v>25.73</v>
      </c>
      <c r="AQ85" s="25">
        <v>25.73</v>
      </c>
      <c r="AR85" s="22">
        <v>25.88</v>
      </c>
      <c r="AS85" s="23">
        <v>25.88</v>
      </c>
      <c r="AT85" s="23">
        <v>25.88</v>
      </c>
      <c r="AU85" s="25">
        <v>25.88</v>
      </c>
      <c r="AV85" s="22">
        <v>26.459999999999997</v>
      </c>
      <c r="AW85" s="23">
        <v>26.459999999999997</v>
      </c>
      <c r="AX85" s="23">
        <v>26.459999999999997</v>
      </c>
      <c r="AY85" s="24">
        <v>26.459999999999997</v>
      </c>
    </row>
    <row r="86" spans="2:51" ht="15" customHeight="1" x14ac:dyDescent="0.15">
      <c r="B86" s="27">
        <v>29</v>
      </c>
      <c r="C86" s="28"/>
      <c r="D86" s="23">
        <v>25.99</v>
      </c>
      <c r="E86" s="23">
        <v>25.99</v>
      </c>
      <c r="F86" s="23">
        <v>25.99</v>
      </c>
      <c r="G86" s="25">
        <v>25.99</v>
      </c>
      <c r="H86" s="35">
        <v>25.52</v>
      </c>
      <c r="I86" s="36">
        <v>25.52</v>
      </c>
      <c r="J86" s="36">
        <v>25.52</v>
      </c>
      <c r="K86" s="37">
        <v>25.52</v>
      </c>
      <c r="L86" s="22">
        <v>25.04</v>
      </c>
      <c r="M86" s="23">
        <v>25.04</v>
      </c>
      <c r="N86" s="23">
        <v>25.04</v>
      </c>
      <c r="O86" s="23">
        <v>25.04</v>
      </c>
      <c r="P86" s="22">
        <v>25.009999999999998</v>
      </c>
      <c r="Q86" s="23">
        <v>25.009999999999998</v>
      </c>
      <c r="R86" s="23">
        <v>25.009999999999998</v>
      </c>
      <c r="S86" s="25">
        <v>25.009999999999998</v>
      </c>
      <c r="T86" s="22">
        <v>24.86</v>
      </c>
      <c r="U86" s="23">
        <v>24.86</v>
      </c>
      <c r="V86" s="23">
        <v>24.86</v>
      </c>
      <c r="W86" s="25">
        <v>24.86</v>
      </c>
      <c r="X86" s="22">
        <v>24.79</v>
      </c>
      <c r="Y86" s="23">
        <v>24.79</v>
      </c>
      <c r="Z86" s="23">
        <v>24.79</v>
      </c>
      <c r="AA86" s="25">
        <v>24.79</v>
      </c>
      <c r="AB86" s="22">
        <v>25.16</v>
      </c>
      <c r="AC86" s="23">
        <v>25.16</v>
      </c>
      <c r="AD86" s="23">
        <v>25.16</v>
      </c>
      <c r="AE86" s="25">
        <v>25.16</v>
      </c>
      <c r="AF86" s="22">
        <v>25.63</v>
      </c>
      <c r="AG86" s="23">
        <v>25.63</v>
      </c>
      <c r="AH86" s="23">
        <v>25.63</v>
      </c>
      <c r="AI86" s="25">
        <v>25.63</v>
      </c>
      <c r="AJ86" s="22">
        <v>25.99</v>
      </c>
      <c r="AK86" s="23">
        <v>25.99</v>
      </c>
      <c r="AL86" s="23">
        <v>25.99</v>
      </c>
      <c r="AM86" s="25">
        <v>25.99</v>
      </c>
      <c r="AN86" s="22">
        <v>25.72</v>
      </c>
      <c r="AO86" s="23">
        <v>25.72</v>
      </c>
      <c r="AP86" s="23">
        <v>25.72</v>
      </c>
      <c r="AQ86" s="25">
        <v>25.72</v>
      </c>
      <c r="AR86" s="22">
        <v>25.919999999999998</v>
      </c>
      <c r="AS86" s="23">
        <v>25.919999999999998</v>
      </c>
      <c r="AT86" s="23">
        <v>25.919999999999998</v>
      </c>
      <c r="AU86" s="25">
        <v>25.919999999999998</v>
      </c>
      <c r="AV86" s="22">
        <v>26.52</v>
      </c>
      <c r="AW86" s="23">
        <v>26.52</v>
      </c>
      <c r="AX86" s="23">
        <v>26.52</v>
      </c>
      <c r="AY86" s="24">
        <v>26.52</v>
      </c>
    </row>
    <row r="87" spans="2:51" ht="15" customHeight="1" x14ac:dyDescent="0.15">
      <c r="B87" s="27">
        <v>30</v>
      </c>
      <c r="C87" s="28"/>
      <c r="D87" s="23">
        <v>25.979999999999997</v>
      </c>
      <c r="E87" s="23">
        <v>25.979999999999997</v>
      </c>
      <c r="F87" s="23">
        <v>25.979999999999997</v>
      </c>
      <c r="G87" s="25">
        <v>25.979999999999997</v>
      </c>
      <c r="H87" s="29"/>
      <c r="I87" s="30"/>
      <c r="J87" s="30"/>
      <c r="K87" s="31"/>
      <c r="L87" s="22">
        <v>25.189999999999998</v>
      </c>
      <c r="M87" s="23">
        <v>25.189999999999998</v>
      </c>
      <c r="N87" s="23">
        <v>25.189999999999998</v>
      </c>
      <c r="O87" s="23">
        <v>25.189999999999998</v>
      </c>
      <c r="P87" s="32">
        <v>24.99</v>
      </c>
      <c r="Q87" s="33">
        <v>24.99</v>
      </c>
      <c r="R87" s="33">
        <v>24.99</v>
      </c>
      <c r="S87" s="34">
        <v>24.99</v>
      </c>
      <c r="T87" s="22">
        <v>24.88</v>
      </c>
      <c r="U87" s="23">
        <v>24.88</v>
      </c>
      <c r="V87" s="23">
        <v>24.88</v>
      </c>
      <c r="W87" s="25">
        <v>24.88</v>
      </c>
      <c r="X87" s="22">
        <v>24.77</v>
      </c>
      <c r="Y87" s="23">
        <v>24.77</v>
      </c>
      <c r="Z87" s="23">
        <v>24.77</v>
      </c>
      <c r="AA87" s="25">
        <v>24.77</v>
      </c>
      <c r="AB87" s="22">
        <v>25.2</v>
      </c>
      <c r="AC87" s="23">
        <v>25.2</v>
      </c>
      <c r="AD87" s="23">
        <v>25.2</v>
      </c>
      <c r="AE87" s="25">
        <v>25.2</v>
      </c>
      <c r="AF87" s="22">
        <v>25.58</v>
      </c>
      <c r="AG87" s="23">
        <v>25.58</v>
      </c>
      <c r="AH87" s="23">
        <v>25.58</v>
      </c>
      <c r="AI87" s="25">
        <v>25.58</v>
      </c>
      <c r="AJ87" s="22">
        <v>25.91</v>
      </c>
      <c r="AK87" s="23">
        <v>25.91</v>
      </c>
      <c r="AL87" s="23">
        <v>25.91</v>
      </c>
      <c r="AM87" s="25">
        <v>25.91</v>
      </c>
      <c r="AN87" s="22">
        <v>25.779999999999998</v>
      </c>
      <c r="AO87" s="23">
        <v>25.779999999999998</v>
      </c>
      <c r="AP87" s="23">
        <v>25.779999999999998</v>
      </c>
      <c r="AQ87" s="25">
        <v>25.779999999999998</v>
      </c>
      <c r="AR87" s="22">
        <v>25.98</v>
      </c>
      <c r="AS87" s="23">
        <v>25.98</v>
      </c>
      <c r="AT87" s="23">
        <v>25.98</v>
      </c>
      <c r="AU87" s="25">
        <v>25.98</v>
      </c>
      <c r="AV87" s="22">
        <v>26.459999999999997</v>
      </c>
      <c r="AW87" s="23">
        <v>26.459999999999997</v>
      </c>
      <c r="AX87" s="23">
        <v>26.459999999999997</v>
      </c>
      <c r="AY87" s="24">
        <v>26.459999999999997</v>
      </c>
    </row>
    <row r="88" spans="2:51" ht="15" customHeight="1" thickBot="1" x14ac:dyDescent="0.2">
      <c r="B88" s="20">
        <v>31</v>
      </c>
      <c r="C88" s="21"/>
      <c r="D88" s="17">
        <v>25.9</v>
      </c>
      <c r="E88" s="17">
        <v>25.9</v>
      </c>
      <c r="F88" s="17">
        <v>25.9</v>
      </c>
      <c r="G88" s="18">
        <v>25.9</v>
      </c>
      <c r="H88" s="13"/>
      <c r="I88" s="14"/>
      <c r="J88" s="14"/>
      <c r="K88" s="15"/>
      <c r="L88" s="16">
        <v>25.21</v>
      </c>
      <c r="M88" s="17">
        <v>25.21</v>
      </c>
      <c r="N88" s="17">
        <v>25.21</v>
      </c>
      <c r="O88" s="17">
        <v>25.21</v>
      </c>
      <c r="P88" s="13"/>
      <c r="Q88" s="14"/>
      <c r="R88" s="14"/>
      <c r="S88" s="15"/>
      <c r="T88" s="16">
        <v>24.84</v>
      </c>
      <c r="U88" s="17">
        <v>24.84</v>
      </c>
      <c r="V88" s="17">
        <v>24.84</v>
      </c>
      <c r="W88" s="18">
        <v>24.84</v>
      </c>
      <c r="X88" s="13"/>
      <c r="Y88" s="14"/>
      <c r="Z88" s="14"/>
      <c r="AA88" s="15"/>
      <c r="AB88" s="16">
        <v>25.2</v>
      </c>
      <c r="AC88" s="17">
        <v>25.2</v>
      </c>
      <c r="AD88" s="17">
        <v>25.2</v>
      </c>
      <c r="AE88" s="18">
        <v>25.2</v>
      </c>
      <c r="AF88" s="16">
        <v>25.41</v>
      </c>
      <c r="AG88" s="17">
        <v>25.41</v>
      </c>
      <c r="AH88" s="17">
        <v>25.41</v>
      </c>
      <c r="AI88" s="18">
        <v>25.41</v>
      </c>
      <c r="AJ88" s="13"/>
      <c r="AK88" s="14"/>
      <c r="AL88" s="14"/>
      <c r="AM88" s="15"/>
      <c r="AN88" s="16">
        <v>25.79</v>
      </c>
      <c r="AO88" s="17">
        <v>25.79</v>
      </c>
      <c r="AP88" s="17">
        <v>25.79</v>
      </c>
      <c r="AQ88" s="18">
        <v>25.79</v>
      </c>
      <c r="AR88" s="13"/>
      <c r="AS88" s="14"/>
      <c r="AT88" s="14"/>
      <c r="AU88" s="15"/>
      <c r="AV88" s="16">
        <v>26.39</v>
      </c>
      <c r="AW88" s="17">
        <v>26.39</v>
      </c>
      <c r="AX88" s="17">
        <v>26.39</v>
      </c>
      <c r="AY88" s="19">
        <v>26.39</v>
      </c>
    </row>
    <row r="89" spans="2:51" ht="15" customHeight="1" thickBot="1" x14ac:dyDescent="0.2">
      <c r="B89" s="20" t="s">
        <v>21</v>
      </c>
      <c r="C89" s="21"/>
      <c r="D89" s="10">
        <f>IF(D85="","",D88-25.37)</f>
        <v>0.52999999999999758</v>
      </c>
      <c r="E89" s="11"/>
      <c r="F89" s="11"/>
      <c r="G89" s="12"/>
      <c r="H89" s="16">
        <f>IF(H84="","",H86-D88)</f>
        <v>-0.37999999999999901</v>
      </c>
      <c r="I89" s="11"/>
      <c r="J89" s="11"/>
      <c r="K89" s="12"/>
      <c r="L89" s="10">
        <f>IF(L85="","",L88-H86)</f>
        <v>-0.30999999999999872</v>
      </c>
      <c r="M89" s="11"/>
      <c r="N89" s="11"/>
      <c r="O89" s="12"/>
      <c r="P89" s="17">
        <f>IF(P85="","",P87-L88)</f>
        <v>-0.22000000000000242</v>
      </c>
      <c r="Q89" s="11"/>
      <c r="R89" s="11"/>
      <c r="S89" s="12"/>
      <c r="T89" s="10">
        <f>IF(T85="","",T88-P87)</f>
        <v>-0.14999999999999858</v>
      </c>
      <c r="U89" s="11"/>
      <c r="V89" s="11"/>
      <c r="W89" s="12"/>
      <c r="X89" s="10">
        <f>IF(X85="","",X87-T88)</f>
        <v>-7.0000000000000284E-2</v>
      </c>
      <c r="Y89" s="11"/>
      <c r="Z89" s="11"/>
      <c r="AA89" s="12"/>
      <c r="AB89" s="10">
        <f>IF(AB85="","",AB88-X87)</f>
        <v>0.42999999999999972</v>
      </c>
      <c r="AC89" s="11"/>
      <c r="AD89" s="11"/>
      <c r="AE89" s="12"/>
      <c r="AF89" s="10">
        <f>IF(AF85="","",AF88-AB88)</f>
        <v>0.21000000000000085</v>
      </c>
      <c r="AG89" s="11"/>
      <c r="AH89" s="11"/>
      <c r="AI89" s="12"/>
      <c r="AJ89" s="10">
        <f>IF(AJ85="","",AJ87-AF88)</f>
        <v>0.5</v>
      </c>
      <c r="AK89" s="11"/>
      <c r="AL89" s="11"/>
      <c r="AM89" s="12"/>
      <c r="AN89" s="10">
        <f>IF(AN85="","",AN88-AJ87)</f>
        <v>-0.12000000000000099</v>
      </c>
      <c r="AO89" s="11"/>
      <c r="AP89" s="11"/>
      <c r="AQ89" s="12"/>
      <c r="AR89" s="10">
        <f>IF(AR85="","",AR87-AN88)</f>
        <v>0.19000000000000128</v>
      </c>
      <c r="AS89" s="11"/>
      <c r="AT89" s="11"/>
      <c r="AU89" s="12"/>
      <c r="AV89" s="10">
        <f>IF(AV85="","",AV88-AR87)</f>
        <v>0.41000000000000014</v>
      </c>
      <c r="AW89" s="11"/>
      <c r="AX89" s="11"/>
      <c r="AY89" s="26"/>
    </row>
    <row r="90" spans="2:51" ht="15" customHeight="1" x14ac:dyDescent="0.15">
      <c r="AY90" s="9" t="s">
        <v>26</v>
      </c>
    </row>
  </sheetData>
  <mergeCells count="930">
    <mergeCell ref="B44:C44"/>
    <mergeCell ref="B43:C43"/>
    <mergeCell ref="B40:C40"/>
    <mergeCell ref="D42:G42"/>
    <mergeCell ref="B41:C41"/>
    <mergeCell ref="B39:C39"/>
    <mergeCell ref="D40:G40"/>
    <mergeCell ref="H40:K40"/>
    <mergeCell ref="B42:C42"/>
    <mergeCell ref="D44:G44"/>
    <mergeCell ref="H44:K44"/>
    <mergeCell ref="L44:O44"/>
    <mergeCell ref="P44:S44"/>
    <mergeCell ref="L43:O43"/>
    <mergeCell ref="D43:G43"/>
    <mergeCell ref="T44:W44"/>
    <mergeCell ref="L40:O40"/>
    <mergeCell ref="T43:W43"/>
    <mergeCell ref="H41:K41"/>
    <mergeCell ref="L41:O41"/>
    <mergeCell ref="H42:K42"/>
    <mergeCell ref="H43:K43"/>
    <mergeCell ref="D41:G41"/>
    <mergeCell ref="L42:O42"/>
    <mergeCell ref="B29:C29"/>
    <mergeCell ref="H26:K26"/>
    <mergeCell ref="D25:G25"/>
    <mergeCell ref="H25:K25"/>
    <mergeCell ref="D23:G23"/>
    <mergeCell ref="D26:G26"/>
    <mergeCell ref="H27:K27"/>
    <mergeCell ref="D35:G35"/>
    <mergeCell ref="H35:K35"/>
    <mergeCell ref="D27:G27"/>
    <mergeCell ref="H28:K28"/>
    <mergeCell ref="D30:G30"/>
    <mergeCell ref="H30:K30"/>
    <mergeCell ref="D32:G32"/>
    <mergeCell ref="D28:G28"/>
    <mergeCell ref="D34:G34"/>
    <mergeCell ref="D29:G29"/>
    <mergeCell ref="H32:K32"/>
    <mergeCell ref="B27:C27"/>
    <mergeCell ref="B30:C30"/>
    <mergeCell ref="B28:C28"/>
    <mergeCell ref="L38:O38"/>
    <mergeCell ref="L39:O39"/>
    <mergeCell ref="D36:G36"/>
    <mergeCell ref="T36:W36"/>
    <mergeCell ref="X36:AA36"/>
    <mergeCell ref="AB36:AE36"/>
    <mergeCell ref="B34:C34"/>
    <mergeCell ref="B31:C31"/>
    <mergeCell ref="B33:C33"/>
    <mergeCell ref="D31:G31"/>
    <mergeCell ref="B32:C32"/>
    <mergeCell ref="D38:G38"/>
    <mergeCell ref="H38:K38"/>
    <mergeCell ref="D39:G39"/>
    <mergeCell ref="H39:K39"/>
    <mergeCell ref="H33:K33"/>
    <mergeCell ref="H36:K36"/>
    <mergeCell ref="H34:K34"/>
    <mergeCell ref="B37:C37"/>
    <mergeCell ref="D37:G37"/>
    <mergeCell ref="H37:K37"/>
    <mergeCell ref="B38:C38"/>
    <mergeCell ref="B35:C35"/>
    <mergeCell ref="B36:C36"/>
    <mergeCell ref="T35:W35"/>
    <mergeCell ref="T34:W34"/>
    <mergeCell ref="AB35:AE35"/>
    <mergeCell ref="AJ31:AM31"/>
    <mergeCell ref="AJ34:AM34"/>
    <mergeCell ref="AF35:AI35"/>
    <mergeCell ref="AF34:AI34"/>
    <mergeCell ref="AB25:AE25"/>
    <mergeCell ref="L37:O37"/>
    <mergeCell ref="P35:S35"/>
    <mergeCell ref="L34:O34"/>
    <mergeCell ref="P34:S34"/>
    <mergeCell ref="L36:O36"/>
    <mergeCell ref="L35:O35"/>
    <mergeCell ref="AB34:AE34"/>
    <mergeCell ref="X35:AA35"/>
    <mergeCell ref="X34:AA34"/>
    <mergeCell ref="AF36:AI36"/>
    <mergeCell ref="P36:S36"/>
    <mergeCell ref="P30:S30"/>
    <mergeCell ref="L30:O30"/>
    <mergeCell ref="AB29:AE29"/>
    <mergeCell ref="AJ30:AM30"/>
    <mergeCell ref="AF30:AI30"/>
    <mergeCell ref="T30:W30"/>
    <mergeCell ref="X30:AA30"/>
    <mergeCell ref="L31:O31"/>
    <mergeCell ref="P31:S31"/>
    <mergeCell ref="AF32:AI32"/>
    <mergeCell ref="X31:AA31"/>
    <mergeCell ref="AB31:AE31"/>
    <mergeCell ref="AF31:AI31"/>
    <mergeCell ref="AB30:AE30"/>
    <mergeCell ref="X32:AA32"/>
    <mergeCell ref="X22:AA22"/>
    <mergeCell ref="AB22:AE22"/>
    <mergeCell ref="AF22:AI22"/>
    <mergeCell ref="AJ25:AM25"/>
    <mergeCell ref="AJ21:AM21"/>
    <mergeCell ref="T24:W24"/>
    <mergeCell ref="AB24:AE24"/>
    <mergeCell ref="AF24:AI24"/>
    <mergeCell ref="X24:AA24"/>
    <mergeCell ref="X23:AA23"/>
    <mergeCell ref="T25:W25"/>
    <mergeCell ref="AF25:AI25"/>
    <mergeCell ref="X25:AA25"/>
    <mergeCell ref="AB23:AE23"/>
    <mergeCell ref="AF23:AI23"/>
    <mergeCell ref="D22:G22"/>
    <mergeCell ref="H22:K22"/>
    <mergeCell ref="L22:O22"/>
    <mergeCell ref="P22:S22"/>
    <mergeCell ref="L24:O24"/>
    <mergeCell ref="P24:S24"/>
    <mergeCell ref="D24:G24"/>
    <mergeCell ref="H24:K24"/>
    <mergeCell ref="H23:K23"/>
    <mergeCell ref="L23:O23"/>
    <mergeCell ref="P23:S23"/>
    <mergeCell ref="AB15:AE15"/>
    <mergeCell ref="AF15:AI15"/>
    <mergeCell ref="T18:W18"/>
    <mergeCell ref="X18:AA18"/>
    <mergeCell ref="X16:AA16"/>
    <mergeCell ref="T16:W16"/>
    <mergeCell ref="D16:G16"/>
    <mergeCell ref="H16:K16"/>
    <mergeCell ref="P16:S16"/>
    <mergeCell ref="AB16:AE16"/>
    <mergeCell ref="D18:G18"/>
    <mergeCell ref="H18:K18"/>
    <mergeCell ref="L18:O18"/>
    <mergeCell ref="X15:AA15"/>
    <mergeCell ref="X17:AA17"/>
    <mergeCell ref="AB17:AE17"/>
    <mergeCell ref="AF17:AI17"/>
    <mergeCell ref="AF16:AI16"/>
    <mergeCell ref="L16:O16"/>
    <mergeCell ref="D17:G17"/>
    <mergeCell ref="H17:K17"/>
    <mergeCell ref="L17:O17"/>
    <mergeCell ref="P17:S17"/>
    <mergeCell ref="P18:S18"/>
    <mergeCell ref="AR13:AU13"/>
    <mergeCell ref="AV13:AY13"/>
    <mergeCell ref="AJ12:AM12"/>
    <mergeCell ref="AV12:AY12"/>
    <mergeCell ref="B13:C13"/>
    <mergeCell ref="AR12:AU12"/>
    <mergeCell ref="X13:AA13"/>
    <mergeCell ref="AB13:AE13"/>
    <mergeCell ref="AF13:AI13"/>
    <mergeCell ref="X12:AA12"/>
    <mergeCell ref="T12:W12"/>
    <mergeCell ref="T13:W13"/>
    <mergeCell ref="P13:S13"/>
    <mergeCell ref="AJ13:AM13"/>
    <mergeCell ref="AB12:AE12"/>
    <mergeCell ref="AF12:AI12"/>
    <mergeCell ref="AN12:AQ12"/>
    <mergeCell ref="H13:K13"/>
    <mergeCell ref="L13:O13"/>
    <mergeCell ref="AN13:AQ13"/>
    <mergeCell ref="P14:S14"/>
    <mergeCell ref="Q7:Z7"/>
    <mergeCell ref="B5:C6"/>
    <mergeCell ref="I8:L8"/>
    <mergeCell ref="Q8:T8"/>
    <mergeCell ref="Q9:T10"/>
    <mergeCell ref="K9:L10"/>
    <mergeCell ref="M9:N10"/>
    <mergeCell ref="B12:C12"/>
    <mergeCell ref="D12:G12"/>
    <mergeCell ref="H12:K12"/>
    <mergeCell ref="L12:O12"/>
    <mergeCell ref="P12:S12"/>
    <mergeCell ref="M8:P8"/>
    <mergeCell ref="O9:P10"/>
    <mergeCell ref="B9:B10"/>
    <mergeCell ref="D14:G14"/>
    <mergeCell ref="H14:K14"/>
    <mergeCell ref="L14:O14"/>
    <mergeCell ref="C9:D10"/>
    <mergeCell ref="B14:C14"/>
    <mergeCell ref="AR41:AU41"/>
    <mergeCell ref="AB38:AE38"/>
    <mergeCell ref="X39:AA39"/>
    <mergeCell ref="AB39:AE39"/>
    <mergeCell ref="AF39:AI39"/>
    <mergeCell ref="AV41:AY41"/>
    <mergeCell ref="AN41:AQ41"/>
    <mergeCell ref="AV40:AY40"/>
    <mergeCell ref="AR40:AU40"/>
    <mergeCell ref="AN40:AQ40"/>
    <mergeCell ref="X41:AA41"/>
    <mergeCell ref="AB40:AE40"/>
    <mergeCell ref="AF40:AI40"/>
    <mergeCell ref="AV38:AY38"/>
    <mergeCell ref="AR39:AU39"/>
    <mergeCell ref="AV39:AY39"/>
    <mergeCell ref="AR38:AU38"/>
    <mergeCell ref="AJ44:AM44"/>
    <mergeCell ref="AF43:AI43"/>
    <mergeCell ref="AF38:AI38"/>
    <mergeCell ref="AB44:AE44"/>
    <mergeCell ref="AB43:AE43"/>
    <mergeCell ref="AF44:AI44"/>
    <mergeCell ref="AJ43:AM43"/>
    <mergeCell ref="X37:AA37"/>
    <mergeCell ref="P42:S42"/>
    <mergeCell ref="P40:S40"/>
    <mergeCell ref="P41:S41"/>
    <mergeCell ref="P43:S43"/>
    <mergeCell ref="AJ37:AM37"/>
    <mergeCell ref="T41:W41"/>
    <mergeCell ref="T42:W42"/>
    <mergeCell ref="T40:W40"/>
    <mergeCell ref="P39:S39"/>
    <mergeCell ref="T37:W37"/>
    <mergeCell ref="T38:W38"/>
    <mergeCell ref="P37:S37"/>
    <mergeCell ref="T39:W39"/>
    <mergeCell ref="X44:AA44"/>
    <mergeCell ref="X43:AA43"/>
    <mergeCell ref="AN37:AQ37"/>
    <mergeCell ref="AJ39:AM39"/>
    <mergeCell ref="AN39:AQ39"/>
    <mergeCell ref="AJ38:AM38"/>
    <mergeCell ref="AJ40:AM40"/>
    <mergeCell ref="AJ41:AM41"/>
    <mergeCell ref="AJ42:AM42"/>
    <mergeCell ref="AN38:AQ38"/>
    <mergeCell ref="X33:AA33"/>
    <mergeCell ref="AF41:AI41"/>
    <mergeCell ref="X40:AA40"/>
    <mergeCell ref="AB37:AE37"/>
    <mergeCell ref="AF37:AI37"/>
    <mergeCell ref="AB42:AE42"/>
    <mergeCell ref="AF42:AI42"/>
    <mergeCell ref="X42:AA42"/>
    <mergeCell ref="AB41:AE41"/>
    <mergeCell ref="X38:AA38"/>
    <mergeCell ref="AV35:AY35"/>
    <mergeCell ref="AV34:AY34"/>
    <mergeCell ref="AJ35:AM35"/>
    <mergeCell ref="AN36:AQ36"/>
    <mergeCell ref="AR36:AU36"/>
    <mergeCell ref="AN34:AQ34"/>
    <mergeCell ref="AR34:AU34"/>
    <mergeCell ref="AN35:AQ35"/>
    <mergeCell ref="AR35:AU35"/>
    <mergeCell ref="AJ36:AM36"/>
    <mergeCell ref="AN30:AQ30"/>
    <mergeCell ref="AR30:AU30"/>
    <mergeCell ref="AV30:AY30"/>
    <mergeCell ref="AN31:AQ31"/>
    <mergeCell ref="AR31:AU31"/>
    <mergeCell ref="AB33:AE33"/>
    <mergeCell ref="AB32:AE32"/>
    <mergeCell ref="AV31:AY31"/>
    <mergeCell ref="AF33:AI33"/>
    <mergeCell ref="AJ33:AM33"/>
    <mergeCell ref="AV32:AY32"/>
    <mergeCell ref="AN33:AQ33"/>
    <mergeCell ref="AR33:AU33"/>
    <mergeCell ref="AV33:AY33"/>
    <mergeCell ref="AN32:AQ32"/>
    <mergeCell ref="AR32:AU32"/>
    <mergeCell ref="AJ32:AM32"/>
    <mergeCell ref="AV28:AY28"/>
    <mergeCell ref="AR29:AU29"/>
    <mergeCell ref="AV29:AY29"/>
    <mergeCell ref="AV27:AY27"/>
    <mergeCell ref="AR27:AU27"/>
    <mergeCell ref="AN29:AQ29"/>
    <mergeCell ref="H29:K29"/>
    <mergeCell ref="L29:O29"/>
    <mergeCell ref="P29:S29"/>
    <mergeCell ref="T29:W29"/>
    <mergeCell ref="AF29:AI29"/>
    <mergeCell ref="AJ29:AM29"/>
    <mergeCell ref="X29:AA29"/>
    <mergeCell ref="L27:O27"/>
    <mergeCell ref="P27:S27"/>
    <mergeCell ref="T27:W27"/>
    <mergeCell ref="X27:AA27"/>
    <mergeCell ref="AN28:AQ28"/>
    <mergeCell ref="AJ28:AM28"/>
    <mergeCell ref="AF28:AI28"/>
    <mergeCell ref="X28:AA28"/>
    <mergeCell ref="T28:W28"/>
    <mergeCell ref="AB28:AE28"/>
    <mergeCell ref="L28:O28"/>
    <mergeCell ref="AN26:AQ26"/>
    <mergeCell ref="AN24:AQ24"/>
    <mergeCell ref="AR24:AU24"/>
    <mergeCell ref="AV24:AY24"/>
    <mergeCell ref="AJ23:AM23"/>
    <mergeCell ref="AJ24:AM24"/>
    <mergeCell ref="AN25:AQ25"/>
    <mergeCell ref="AR25:AU25"/>
    <mergeCell ref="AV25:AY25"/>
    <mergeCell ref="AN23:AQ23"/>
    <mergeCell ref="AR23:AU23"/>
    <mergeCell ref="AF18:AI18"/>
    <mergeCell ref="AB18:AE18"/>
    <mergeCell ref="X21:AA21"/>
    <mergeCell ref="AB19:AE19"/>
    <mergeCell ref="AF19:AI19"/>
    <mergeCell ref="AN18:AQ18"/>
    <mergeCell ref="AJ19:AM19"/>
    <mergeCell ref="AN19:AQ19"/>
    <mergeCell ref="X20:AA20"/>
    <mergeCell ref="AB20:AE20"/>
    <mergeCell ref="AF20:AI20"/>
    <mergeCell ref="AN20:AQ20"/>
    <mergeCell ref="X19:AA19"/>
    <mergeCell ref="AN21:AQ21"/>
    <mergeCell ref="AB21:AE21"/>
    <mergeCell ref="AF21:AI21"/>
    <mergeCell ref="AJ20:AM20"/>
    <mergeCell ref="AN16:AQ16"/>
    <mergeCell ref="AR16:AU16"/>
    <mergeCell ref="AV16:AY16"/>
    <mergeCell ref="AJ16:AM16"/>
    <mergeCell ref="AJ17:AM17"/>
    <mergeCell ref="AR18:AU18"/>
    <mergeCell ref="AV18:AY18"/>
    <mergeCell ref="AR37:AU37"/>
    <mergeCell ref="AV37:AY37"/>
    <mergeCell ref="AN17:AQ17"/>
    <mergeCell ref="AR17:AU17"/>
    <mergeCell ref="AJ18:AM18"/>
    <mergeCell ref="AR20:AU20"/>
    <mergeCell ref="AV20:AY20"/>
    <mergeCell ref="AR19:AU19"/>
    <mergeCell ref="AV19:AY19"/>
    <mergeCell ref="AR21:AU21"/>
    <mergeCell ref="AV21:AY21"/>
    <mergeCell ref="AJ22:AM22"/>
    <mergeCell ref="AN22:AQ22"/>
    <mergeCell ref="AR22:AU22"/>
    <mergeCell ref="AV22:AY22"/>
    <mergeCell ref="AV23:AY23"/>
    <mergeCell ref="AR28:AU28"/>
    <mergeCell ref="AV14:AY14"/>
    <mergeCell ref="D13:G13"/>
    <mergeCell ref="AV36:AY36"/>
    <mergeCell ref="D33:G33"/>
    <mergeCell ref="AN15:AQ15"/>
    <mergeCell ref="AR15:AU15"/>
    <mergeCell ref="AV15:AY15"/>
    <mergeCell ref="T14:W14"/>
    <mergeCell ref="X14:AA14"/>
    <mergeCell ref="AB14:AE14"/>
    <mergeCell ref="AF14:AI14"/>
    <mergeCell ref="AJ14:AM14"/>
    <mergeCell ref="AN14:AQ14"/>
    <mergeCell ref="AR14:AU14"/>
    <mergeCell ref="AJ15:AM15"/>
    <mergeCell ref="D15:G15"/>
    <mergeCell ref="H15:K15"/>
    <mergeCell ref="L15:O15"/>
    <mergeCell ref="X26:AA26"/>
    <mergeCell ref="L33:O33"/>
    <mergeCell ref="P33:S33"/>
    <mergeCell ref="P25:S25"/>
    <mergeCell ref="P15:S15"/>
    <mergeCell ref="AV17:AY17"/>
    <mergeCell ref="B22:C22"/>
    <mergeCell ref="B21:C21"/>
    <mergeCell ref="B25:C25"/>
    <mergeCell ref="B26:C26"/>
    <mergeCell ref="B23:C23"/>
    <mergeCell ref="B24:C24"/>
    <mergeCell ref="AR44:AU44"/>
    <mergeCell ref="AV44:AY44"/>
    <mergeCell ref="AN42:AQ42"/>
    <mergeCell ref="AN43:AQ43"/>
    <mergeCell ref="AR42:AU42"/>
    <mergeCell ref="AV42:AY42"/>
    <mergeCell ref="AR43:AU43"/>
    <mergeCell ref="AV43:AY43"/>
    <mergeCell ref="AN44:AQ44"/>
    <mergeCell ref="AB27:AE27"/>
    <mergeCell ref="AF27:AI27"/>
    <mergeCell ref="AJ27:AM27"/>
    <mergeCell ref="AN27:AQ27"/>
    <mergeCell ref="AV26:AY26"/>
    <mergeCell ref="AR26:AU26"/>
    <mergeCell ref="AB26:AE26"/>
    <mergeCell ref="AF26:AI26"/>
    <mergeCell ref="AJ26:AM26"/>
    <mergeCell ref="B15:C15"/>
    <mergeCell ref="B17:C17"/>
    <mergeCell ref="B16:C16"/>
    <mergeCell ref="I9:J10"/>
    <mergeCell ref="D19:G19"/>
    <mergeCell ref="D21:G21"/>
    <mergeCell ref="D20:G20"/>
    <mergeCell ref="H20:K20"/>
    <mergeCell ref="L20:O20"/>
    <mergeCell ref="H19:K19"/>
    <mergeCell ref="L19:O19"/>
    <mergeCell ref="B18:C18"/>
    <mergeCell ref="B19:C19"/>
    <mergeCell ref="B20:C20"/>
    <mergeCell ref="P19:S19"/>
    <mergeCell ref="P38:S38"/>
    <mergeCell ref="H31:K31"/>
    <mergeCell ref="T31:W31"/>
    <mergeCell ref="P21:S21"/>
    <mergeCell ref="T23:W23"/>
    <mergeCell ref="T15:W15"/>
    <mergeCell ref="T17:W17"/>
    <mergeCell ref="T33:W33"/>
    <mergeCell ref="T19:W19"/>
    <mergeCell ref="T20:W20"/>
    <mergeCell ref="T21:W21"/>
    <mergeCell ref="L21:O21"/>
    <mergeCell ref="H21:K21"/>
    <mergeCell ref="P20:S20"/>
    <mergeCell ref="T22:W22"/>
    <mergeCell ref="T26:W26"/>
    <mergeCell ref="L25:O25"/>
    <mergeCell ref="L26:O26"/>
    <mergeCell ref="P26:S26"/>
    <mergeCell ref="P28:S28"/>
    <mergeCell ref="L32:O32"/>
    <mergeCell ref="P32:S32"/>
    <mergeCell ref="T32:W32"/>
    <mergeCell ref="B2:AM3"/>
    <mergeCell ref="AA8:AH8"/>
    <mergeCell ref="AA9:AH10"/>
    <mergeCell ref="AI8:AP8"/>
    <mergeCell ref="AN2:AY3"/>
    <mergeCell ref="U9:Z10"/>
    <mergeCell ref="T5:Y6"/>
    <mergeCell ref="U8:Z8"/>
    <mergeCell ref="AB5:AG6"/>
    <mergeCell ref="B8:H8"/>
    <mergeCell ref="AQ8:AX8"/>
    <mergeCell ref="AA7:AX7"/>
    <mergeCell ref="AQ9:AX9"/>
    <mergeCell ref="AQ10:AX10"/>
    <mergeCell ref="AI9:AP9"/>
    <mergeCell ref="AI10:AP10"/>
    <mergeCell ref="E9:F10"/>
    <mergeCell ref="G9:H10"/>
    <mergeCell ref="D5:H6"/>
    <mergeCell ref="I5:K6"/>
    <mergeCell ref="L5:P6"/>
    <mergeCell ref="Z5:AA6"/>
    <mergeCell ref="Q5:S6"/>
    <mergeCell ref="B7:P7"/>
    <mergeCell ref="B47:AM48"/>
    <mergeCell ref="AN47:AY48"/>
    <mergeCell ref="B50:C51"/>
    <mergeCell ref="D50:H51"/>
    <mergeCell ref="I50:K51"/>
    <mergeCell ref="L50:P51"/>
    <mergeCell ref="Q50:S51"/>
    <mergeCell ref="T50:Y51"/>
    <mergeCell ref="Z50:AA51"/>
    <mergeCell ref="AB50:AG51"/>
    <mergeCell ref="B52:P52"/>
    <mergeCell ref="Q52:Z52"/>
    <mergeCell ref="AA52:AX52"/>
    <mergeCell ref="B53:H53"/>
    <mergeCell ref="I53:L53"/>
    <mergeCell ref="M53:P53"/>
    <mergeCell ref="Q53:T53"/>
    <mergeCell ref="U53:Z53"/>
    <mergeCell ref="AA53:AH53"/>
    <mergeCell ref="AI53:AP53"/>
    <mergeCell ref="U54:Z55"/>
    <mergeCell ref="AA54:AH55"/>
    <mergeCell ref="AI54:AP54"/>
    <mergeCell ref="AQ54:AX54"/>
    <mergeCell ref="AI55:AP55"/>
    <mergeCell ref="AQ55:AX55"/>
    <mergeCell ref="AQ53:AX53"/>
    <mergeCell ref="B54:B55"/>
    <mergeCell ref="C54:D55"/>
    <mergeCell ref="E54:F55"/>
    <mergeCell ref="G54:H55"/>
    <mergeCell ref="I54:J55"/>
    <mergeCell ref="K54:L55"/>
    <mergeCell ref="M54:N55"/>
    <mergeCell ref="O54:P55"/>
    <mergeCell ref="Q54:T55"/>
    <mergeCell ref="AV57:AY57"/>
    <mergeCell ref="B58:C58"/>
    <mergeCell ref="D58:G58"/>
    <mergeCell ref="H58:K58"/>
    <mergeCell ref="L58:O58"/>
    <mergeCell ref="P58:S58"/>
    <mergeCell ref="T58:W58"/>
    <mergeCell ref="X58:AA58"/>
    <mergeCell ref="AB58:AE58"/>
    <mergeCell ref="AF58:AI58"/>
    <mergeCell ref="X57:AA57"/>
    <mergeCell ref="AB57:AE57"/>
    <mergeCell ref="AF57:AI57"/>
    <mergeCell ref="AJ57:AM57"/>
    <mergeCell ref="AN57:AQ57"/>
    <mergeCell ref="AR57:AU57"/>
    <mergeCell ref="B57:C57"/>
    <mergeCell ref="D57:G57"/>
    <mergeCell ref="H57:K57"/>
    <mergeCell ref="L57:O57"/>
    <mergeCell ref="P57:S57"/>
    <mergeCell ref="T57:W57"/>
    <mergeCell ref="AJ58:AM58"/>
    <mergeCell ref="AN58:AQ58"/>
    <mergeCell ref="AB60:AE60"/>
    <mergeCell ref="AF60:AI60"/>
    <mergeCell ref="AR58:AU58"/>
    <mergeCell ref="AV58:AY58"/>
    <mergeCell ref="B59:C59"/>
    <mergeCell ref="D59:G59"/>
    <mergeCell ref="H59:K59"/>
    <mergeCell ref="L59:O59"/>
    <mergeCell ref="P59:S59"/>
    <mergeCell ref="T59:W59"/>
    <mergeCell ref="AV59:AY59"/>
    <mergeCell ref="X59:AA59"/>
    <mergeCell ref="AB59:AE59"/>
    <mergeCell ref="AF59:AI59"/>
    <mergeCell ref="AJ59:AM59"/>
    <mergeCell ref="AN59:AQ59"/>
    <mergeCell ref="AR59:AU59"/>
    <mergeCell ref="AJ60:AM60"/>
    <mergeCell ref="AN60:AQ60"/>
    <mergeCell ref="AR60:AU60"/>
    <mergeCell ref="AV60:AY60"/>
    <mergeCell ref="B60:C60"/>
    <mergeCell ref="D60:G60"/>
    <mergeCell ref="H60:K60"/>
    <mergeCell ref="B61:C61"/>
    <mergeCell ref="D61:G61"/>
    <mergeCell ref="H61:K61"/>
    <mergeCell ref="L61:O61"/>
    <mergeCell ref="P61:S61"/>
    <mergeCell ref="T61:W61"/>
    <mergeCell ref="AV61:AY61"/>
    <mergeCell ref="X61:AA61"/>
    <mergeCell ref="AB61:AE61"/>
    <mergeCell ref="AF61:AI61"/>
    <mergeCell ref="AJ61:AM61"/>
    <mergeCell ref="AN61:AQ61"/>
    <mergeCell ref="AR61:AU61"/>
    <mergeCell ref="L60:O60"/>
    <mergeCell ref="P60:S60"/>
    <mergeCell ref="T60:W60"/>
    <mergeCell ref="X60:AA60"/>
    <mergeCell ref="AV62:AY62"/>
    <mergeCell ref="B63:C63"/>
    <mergeCell ref="D63:G63"/>
    <mergeCell ref="H63:K63"/>
    <mergeCell ref="L63:O63"/>
    <mergeCell ref="P63:S63"/>
    <mergeCell ref="T63:W63"/>
    <mergeCell ref="AV63:AY63"/>
    <mergeCell ref="X63:AA63"/>
    <mergeCell ref="AB63:AE63"/>
    <mergeCell ref="AF63:AI63"/>
    <mergeCell ref="AJ63:AM63"/>
    <mergeCell ref="AN63:AQ63"/>
    <mergeCell ref="AR63:AU63"/>
    <mergeCell ref="B62:C62"/>
    <mergeCell ref="D62:G62"/>
    <mergeCell ref="H62:K62"/>
    <mergeCell ref="L62:O62"/>
    <mergeCell ref="P62:S62"/>
    <mergeCell ref="T62:W62"/>
    <mergeCell ref="AJ62:AM62"/>
    <mergeCell ref="AN62:AQ62"/>
    <mergeCell ref="AR62:AU62"/>
    <mergeCell ref="T66:W66"/>
    <mergeCell ref="X66:AA66"/>
    <mergeCell ref="AB66:AE66"/>
    <mergeCell ref="AF66:AI66"/>
    <mergeCell ref="AJ64:AM64"/>
    <mergeCell ref="AN64:AQ64"/>
    <mergeCell ref="AR64:AU64"/>
    <mergeCell ref="X62:AA62"/>
    <mergeCell ref="AB62:AE62"/>
    <mergeCell ref="AF62:AI62"/>
    <mergeCell ref="T64:W64"/>
    <mergeCell ref="X64:AA64"/>
    <mergeCell ref="AB64:AE64"/>
    <mergeCell ref="AF64:AI64"/>
    <mergeCell ref="AV64:AY64"/>
    <mergeCell ref="B65:C65"/>
    <mergeCell ref="D65:G65"/>
    <mergeCell ref="H65:K65"/>
    <mergeCell ref="L65:O65"/>
    <mergeCell ref="P65:S65"/>
    <mergeCell ref="T65:W65"/>
    <mergeCell ref="AV65:AY65"/>
    <mergeCell ref="X65:AA65"/>
    <mergeCell ref="AB65:AE65"/>
    <mergeCell ref="AF65:AI65"/>
    <mergeCell ref="AJ65:AM65"/>
    <mergeCell ref="AN65:AQ65"/>
    <mergeCell ref="AR65:AU65"/>
    <mergeCell ref="B64:C64"/>
    <mergeCell ref="D64:G64"/>
    <mergeCell ref="H64:K64"/>
    <mergeCell ref="L64:O64"/>
    <mergeCell ref="P64:S64"/>
    <mergeCell ref="AB68:AE68"/>
    <mergeCell ref="AF68:AI68"/>
    <mergeCell ref="AJ66:AM66"/>
    <mergeCell ref="AN66:AQ66"/>
    <mergeCell ref="AR66:AU66"/>
    <mergeCell ref="AV66:AY66"/>
    <mergeCell ref="B67:C67"/>
    <mergeCell ref="D67:G67"/>
    <mergeCell ref="H67:K67"/>
    <mergeCell ref="L67:O67"/>
    <mergeCell ref="P67:S67"/>
    <mergeCell ref="T67:W67"/>
    <mergeCell ref="AV67:AY67"/>
    <mergeCell ref="X67:AA67"/>
    <mergeCell ref="AB67:AE67"/>
    <mergeCell ref="AF67:AI67"/>
    <mergeCell ref="AJ67:AM67"/>
    <mergeCell ref="AN67:AQ67"/>
    <mergeCell ref="AR67:AU67"/>
    <mergeCell ref="B66:C66"/>
    <mergeCell ref="D66:G66"/>
    <mergeCell ref="H66:K66"/>
    <mergeCell ref="L66:O66"/>
    <mergeCell ref="P66:S66"/>
    <mergeCell ref="AJ68:AM68"/>
    <mergeCell ref="AN68:AQ68"/>
    <mergeCell ref="AR68:AU68"/>
    <mergeCell ref="AV68:AY68"/>
    <mergeCell ref="B69:C69"/>
    <mergeCell ref="D69:G69"/>
    <mergeCell ref="H69:K69"/>
    <mergeCell ref="L69:O69"/>
    <mergeCell ref="P69:S69"/>
    <mergeCell ref="T69:W69"/>
    <mergeCell ref="AV69:AY69"/>
    <mergeCell ref="X69:AA69"/>
    <mergeCell ref="AB69:AE69"/>
    <mergeCell ref="AF69:AI69"/>
    <mergeCell ref="AJ69:AM69"/>
    <mergeCell ref="AN69:AQ69"/>
    <mergeCell ref="AR69:AU69"/>
    <mergeCell ref="B68:C68"/>
    <mergeCell ref="D68:G68"/>
    <mergeCell ref="H68:K68"/>
    <mergeCell ref="L68:O68"/>
    <mergeCell ref="P68:S68"/>
    <mergeCell ref="T68:W68"/>
    <mergeCell ref="X68:AA68"/>
    <mergeCell ref="AV70:AY70"/>
    <mergeCell ref="B71:C71"/>
    <mergeCell ref="D71:G71"/>
    <mergeCell ref="H71:K71"/>
    <mergeCell ref="L71:O71"/>
    <mergeCell ref="P71:S71"/>
    <mergeCell ref="T71:W71"/>
    <mergeCell ref="AV71:AY71"/>
    <mergeCell ref="X71:AA71"/>
    <mergeCell ref="AB71:AE71"/>
    <mergeCell ref="AF71:AI71"/>
    <mergeCell ref="AJ71:AM71"/>
    <mergeCell ref="AN71:AQ71"/>
    <mergeCell ref="AR71:AU71"/>
    <mergeCell ref="B70:C70"/>
    <mergeCell ref="D70:G70"/>
    <mergeCell ref="H70:K70"/>
    <mergeCell ref="L70:O70"/>
    <mergeCell ref="P70:S70"/>
    <mergeCell ref="T70:W70"/>
    <mergeCell ref="X70:AA70"/>
    <mergeCell ref="AB70:AE70"/>
    <mergeCell ref="AF70:AI70"/>
    <mergeCell ref="L72:O72"/>
    <mergeCell ref="P72:S72"/>
    <mergeCell ref="T72:W72"/>
    <mergeCell ref="X72:AA72"/>
    <mergeCell ref="AB72:AE72"/>
    <mergeCell ref="AF72:AI72"/>
    <mergeCell ref="AJ70:AM70"/>
    <mergeCell ref="AN70:AQ70"/>
    <mergeCell ref="AR70:AU70"/>
    <mergeCell ref="T74:W74"/>
    <mergeCell ref="X74:AA74"/>
    <mergeCell ref="AB74:AE74"/>
    <mergeCell ref="AF74:AI74"/>
    <mergeCell ref="AJ72:AM72"/>
    <mergeCell ref="AN72:AQ72"/>
    <mergeCell ref="AR72:AU72"/>
    <mergeCell ref="AV72:AY72"/>
    <mergeCell ref="B73:C73"/>
    <mergeCell ref="D73:G73"/>
    <mergeCell ref="H73:K73"/>
    <mergeCell ref="L73:O73"/>
    <mergeCell ref="P73:S73"/>
    <mergeCell ref="T73:W73"/>
    <mergeCell ref="AV73:AY73"/>
    <mergeCell ref="X73:AA73"/>
    <mergeCell ref="AB73:AE73"/>
    <mergeCell ref="AF73:AI73"/>
    <mergeCell ref="AJ73:AM73"/>
    <mergeCell ref="AN73:AQ73"/>
    <mergeCell ref="AR73:AU73"/>
    <mergeCell ref="B72:C72"/>
    <mergeCell ref="D72:G72"/>
    <mergeCell ref="H72:K72"/>
    <mergeCell ref="AB76:AE76"/>
    <mergeCell ref="AF76:AI76"/>
    <mergeCell ref="AJ74:AM74"/>
    <mergeCell ref="AN74:AQ74"/>
    <mergeCell ref="AR74:AU74"/>
    <mergeCell ref="AV74:AY74"/>
    <mergeCell ref="B75:C75"/>
    <mergeCell ref="D75:G75"/>
    <mergeCell ref="H75:K75"/>
    <mergeCell ref="L75:O75"/>
    <mergeCell ref="P75:S75"/>
    <mergeCell ref="T75:W75"/>
    <mergeCell ref="AV75:AY75"/>
    <mergeCell ref="X75:AA75"/>
    <mergeCell ref="AB75:AE75"/>
    <mergeCell ref="AF75:AI75"/>
    <mergeCell ref="AJ75:AM75"/>
    <mergeCell ref="AN75:AQ75"/>
    <mergeCell ref="AR75:AU75"/>
    <mergeCell ref="B74:C74"/>
    <mergeCell ref="D74:G74"/>
    <mergeCell ref="H74:K74"/>
    <mergeCell ref="L74:O74"/>
    <mergeCell ref="P74:S74"/>
    <mergeCell ref="AJ76:AM76"/>
    <mergeCell ref="AN76:AQ76"/>
    <mergeCell ref="AR76:AU76"/>
    <mergeCell ref="AV76:AY76"/>
    <mergeCell ref="B77:C77"/>
    <mergeCell ref="D77:G77"/>
    <mergeCell ref="H77:K77"/>
    <mergeCell ref="L77:O77"/>
    <mergeCell ref="P77:S77"/>
    <mergeCell ref="T77:W77"/>
    <mergeCell ref="AV77:AY77"/>
    <mergeCell ref="X77:AA77"/>
    <mergeCell ref="AB77:AE77"/>
    <mergeCell ref="AF77:AI77"/>
    <mergeCell ref="AJ77:AM77"/>
    <mergeCell ref="AN77:AQ77"/>
    <mergeCell ref="AR77:AU77"/>
    <mergeCell ref="B76:C76"/>
    <mergeCell ref="D76:G76"/>
    <mergeCell ref="H76:K76"/>
    <mergeCell ref="L76:O76"/>
    <mergeCell ref="P76:S76"/>
    <mergeCell ref="T76:W76"/>
    <mergeCell ref="X76:AA76"/>
    <mergeCell ref="AV78:AY78"/>
    <mergeCell ref="B79:C79"/>
    <mergeCell ref="D79:G79"/>
    <mergeCell ref="H79:K79"/>
    <mergeCell ref="L79:O79"/>
    <mergeCell ref="P79:S79"/>
    <mergeCell ref="T79:W79"/>
    <mergeCell ref="AV79:AY79"/>
    <mergeCell ref="X79:AA79"/>
    <mergeCell ref="AB79:AE79"/>
    <mergeCell ref="AF79:AI79"/>
    <mergeCell ref="AJ79:AM79"/>
    <mergeCell ref="AN79:AQ79"/>
    <mergeCell ref="AR79:AU79"/>
    <mergeCell ref="B78:C78"/>
    <mergeCell ref="D78:G78"/>
    <mergeCell ref="H78:K78"/>
    <mergeCell ref="L78:O78"/>
    <mergeCell ref="P78:S78"/>
    <mergeCell ref="T78:W78"/>
    <mergeCell ref="X78:AA78"/>
    <mergeCell ref="AB78:AE78"/>
    <mergeCell ref="AF78:AI78"/>
    <mergeCell ref="L80:O80"/>
    <mergeCell ref="P80:S80"/>
    <mergeCell ref="T80:W80"/>
    <mergeCell ref="X80:AA80"/>
    <mergeCell ref="AB80:AE80"/>
    <mergeCell ref="AF80:AI80"/>
    <mergeCell ref="AJ78:AM78"/>
    <mergeCell ref="AN78:AQ78"/>
    <mergeCell ref="AR78:AU78"/>
    <mergeCell ref="T82:W82"/>
    <mergeCell ref="X82:AA82"/>
    <mergeCell ref="AB82:AE82"/>
    <mergeCell ref="AF82:AI82"/>
    <mergeCell ref="AJ80:AM80"/>
    <mergeCell ref="AN80:AQ80"/>
    <mergeCell ref="AR80:AU80"/>
    <mergeCell ref="AV80:AY80"/>
    <mergeCell ref="B81:C81"/>
    <mergeCell ref="D81:G81"/>
    <mergeCell ref="H81:K81"/>
    <mergeCell ref="L81:O81"/>
    <mergeCell ref="P81:S81"/>
    <mergeCell ref="T81:W81"/>
    <mergeCell ref="AV81:AY81"/>
    <mergeCell ref="X81:AA81"/>
    <mergeCell ref="AB81:AE81"/>
    <mergeCell ref="AF81:AI81"/>
    <mergeCell ref="AJ81:AM81"/>
    <mergeCell ref="AN81:AQ81"/>
    <mergeCell ref="AR81:AU81"/>
    <mergeCell ref="B80:C80"/>
    <mergeCell ref="D80:G80"/>
    <mergeCell ref="H80:K80"/>
    <mergeCell ref="AB84:AE84"/>
    <mergeCell ref="AF84:AI84"/>
    <mergeCell ref="AJ82:AM82"/>
    <mergeCell ref="AN82:AQ82"/>
    <mergeCell ref="AR82:AU82"/>
    <mergeCell ref="AV82:AY82"/>
    <mergeCell ref="B83:C83"/>
    <mergeCell ref="D83:G83"/>
    <mergeCell ref="H83:K83"/>
    <mergeCell ref="L83:O83"/>
    <mergeCell ref="P83:S83"/>
    <mergeCell ref="T83:W83"/>
    <mergeCell ref="AV83:AY83"/>
    <mergeCell ref="X83:AA83"/>
    <mergeCell ref="AB83:AE83"/>
    <mergeCell ref="AF83:AI83"/>
    <mergeCell ref="AJ83:AM83"/>
    <mergeCell ref="AN83:AQ83"/>
    <mergeCell ref="AR83:AU83"/>
    <mergeCell ref="B82:C82"/>
    <mergeCell ref="D82:G82"/>
    <mergeCell ref="H82:K82"/>
    <mergeCell ref="L82:O82"/>
    <mergeCell ref="P82:S82"/>
    <mergeCell ref="AJ84:AM84"/>
    <mergeCell ref="AN84:AQ84"/>
    <mergeCell ref="AR84:AU84"/>
    <mergeCell ref="AV84:AY84"/>
    <mergeCell ref="B85:C85"/>
    <mergeCell ref="D85:G85"/>
    <mergeCell ref="H85:K85"/>
    <mergeCell ref="L85:O85"/>
    <mergeCell ref="P85:S85"/>
    <mergeCell ref="T85:W85"/>
    <mergeCell ref="AV85:AY85"/>
    <mergeCell ref="X85:AA85"/>
    <mergeCell ref="AB85:AE85"/>
    <mergeCell ref="AF85:AI85"/>
    <mergeCell ref="AJ85:AM85"/>
    <mergeCell ref="AN85:AQ85"/>
    <mergeCell ref="AR85:AU85"/>
    <mergeCell ref="B84:C84"/>
    <mergeCell ref="D84:G84"/>
    <mergeCell ref="H84:K84"/>
    <mergeCell ref="L84:O84"/>
    <mergeCell ref="P84:S84"/>
    <mergeCell ref="T84:W84"/>
    <mergeCell ref="X84:AA84"/>
    <mergeCell ref="AJ86:AM86"/>
    <mergeCell ref="AN86:AQ86"/>
    <mergeCell ref="AR86:AU86"/>
    <mergeCell ref="AV86:AY86"/>
    <mergeCell ref="B87:C87"/>
    <mergeCell ref="D87:G87"/>
    <mergeCell ref="H87:K87"/>
    <mergeCell ref="L87:O87"/>
    <mergeCell ref="P87:S87"/>
    <mergeCell ref="T87:W87"/>
    <mergeCell ref="B86:C86"/>
    <mergeCell ref="D86:G86"/>
    <mergeCell ref="H86:K86"/>
    <mergeCell ref="L86:O86"/>
    <mergeCell ref="P86:S86"/>
    <mergeCell ref="T86:W86"/>
    <mergeCell ref="X86:AA86"/>
    <mergeCell ref="AB86:AE86"/>
    <mergeCell ref="AF86:AI86"/>
    <mergeCell ref="B89:C89"/>
    <mergeCell ref="D89:G89"/>
    <mergeCell ref="H89:K89"/>
    <mergeCell ref="L89:O89"/>
    <mergeCell ref="P89:S89"/>
    <mergeCell ref="T89:W89"/>
    <mergeCell ref="AV87:AY87"/>
    <mergeCell ref="B88:C88"/>
    <mergeCell ref="D88:G88"/>
    <mergeCell ref="H88:K88"/>
    <mergeCell ref="L88:O88"/>
    <mergeCell ref="P88:S88"/>
    <mergeCell ref="T88:W88"/>
    <mergeCell ref="X88:AA88"/>
    <mergeCell ref="AB88:AE88"/>
    <mergeCell ref="AF88:AI88"/>
    <mergeCell ref="X87:AA87"/>
    <mergeCell ref="AB87:AE87"/>
    <mergeCell ref="AF87:AI87"/>
    <mergeCell ref="AJ87:AM87"/>
    <mergeCell ref="AN87:AQ87"/>
    <mergeCell ref="AR87:AU87"/>
    <mergeCell ref="AV89:AY89"/>
    <mergeCell ref="X89:AA89"/>
    <mergeCell ref="AB89:AE89"/>
    <mergeCell ref="AF89:AI89"/>
    <mergeCell ref="AJ89:AM89"/>
    <mergeCell ref="AN89:AQ89"/>
    <mergeCell ref="AR89:AU89"/>
    <mergeCell ref="AJ88:AM88"/>
    <mergeCell ref="AN88:AQ88"/>
    <mergeCell ref="AR88:AU88"/>
    <mergeCell ref="AV88:AY88"/>
  </mergeCells>
  <phoneticPr fontId="2"/>
  <printOptions horizontalCentered="1"/>
  <pageMargins left="0.59055118110236227" right="0.59055118110236227" top="0.59055118110236227" bottom="0.39370078740157483" header="0.39370078740157483" footer="0.39370078740157483"/>
  <pageSetup paperSize="9" scale="85" orientation="landscape" copies="2" r:id="rId1"/>
  <headerFooter alignWithMargins="0"/>
  <rowBreaks count="1" manualBreakCount="1">
    <brk id="45" min="1" max="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令和6年1月～令和6年12月</vt:lpstr>
      <vt:lpstr>'令和6年1月～令和6年12月'!Print_Area</vt:lpstr>
    </vt:vector>
  </TitlesOfParts>
  <Company>株式会社テイコク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地質部</dc:creator>
  <cp:lastModifiedBy>藤井 あゆみ</cp:lastModifiedBy>
  <cp:lastPrinted>2016-04-13T06:38:31Z</cp:lastPrinted>
  <dcterms:created xsi:type="dcterms:W3CDTF">1999-06-28T00:14:06Z</dcterms:created>
  <dcterms:modified xsi:type="dcterms:W3CDTF">2025-03-11T10:45:40Z</dcterms:modified>
</cp:coreProperties>
</file>