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11" sheetId="1" r:id="rId1"/>
  </sheets>
  <externalReferences>
    <externalReference r:id="rId2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_xlnm._FilterDatabase" localSheetId="0" hidden="1">表11!$A$1:$G$12</definedName>
    <definedName name="data">#REF!</definedName>
    <definedName name="_xlnm.Print_Area" localSheetId="0">表11!$A$1:$K$258</definedName>
    <definedName name="_xlnm.Print_Titles" localSheetId="0">表11!$3:$5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<sst xmlns="http://schemas.openxmlformats.org/spreadsheetml/2006/main" count="495" uniqueCount="269">
  <si>
    <t>（※４）・・・H27年から観光地点（表９）に分類したもの。</t>
    <rPh sb="10" eb="11">
      <t>ネン</t>
    </rPh>
    <rPh sb="13" eb="16">
      <t>カンコウチ</t>
    </rPh>
    <rPh sb="16" eb="17">
      <t>テン</t>
    </rPh>
    <rPh sb="18" eb="19">
      <t>ヒョウ</t>
    </rPh>
    <rPh sb="22" eb="24">
      <t>ブンルイ</t>
    </rPh>
    <phoneticPr fontId="3"/>
  </si>
  <si>
    <t>（※３）・・・H26年は観光地点（表９）に分類していたもの。</t>
    <rPh sb="10" eb="11">
      <t>ネン</t>
    </rPh>
    <rPh sb="12" eb="16">
      <t>カンコウチテン</t>
    </rPh>
    <rPh sb="17" eb="18">
      <t>ヒョウ</t>
    </rPh>
    <rPh sb="21" eb="23">
      <t>ブンルイ</t>
    </rPh>
    <phoneticPr fontId="3"/>
  </si>
  <si>
    <t>（※２）・・・H27年から調査の要件を満たさなくなった行祭事・イベント。</t>
    <rPh sb="10" eb="11">
      <t>ネン</t>
    </rPh>
    <rPh sb="13" eb="15">
      <t>チョウサ</t>
    </rPh>
    <rPh sb="16" eb="18">
      <t>ヨウケン</t>
    </rPh>
    <rPh sb="19" eb="20">
      <t>ミ</t>
    </rPh>
    <rPh sb="27" eb="30">
      <t>ギョウサイジ</t>
    </rPh>
    <phoneticPr fontId="3"/>
  </si>
  <si>
    <t>（※１）・・・新設もしくはH27年から調査の要件を満たすこととなった行祭事・イベント。</t>
    <rPh sb="7" eb="9">
      <t>シンセツ</t>
    </rPh>
    <rPh sb="16" eb="17">
      <t>ネン</t>
    </rPh>
    <rPh sb="19" eb="21">
      <t>チョウサ</t>
    </rPh>
    <rPh sb="22" eb="24">
      <t>ヨウケン</t>
    </rPh>
    <rPh sb="25" eb="26">
      <t>ミ</t>
    </rPh>
    <rPh sb="34" eb="37">
      <t>ギョウサイジ</t>
    </rPh>
    <phoneticPr fontId="3"/>
  </si>
  <si>
    <t>合　　　計</t>
    <rPh sb="0" eb="1">
      <t>ゴウ</t>
    </rPh>
    <rPh sb="4" eb="5">
      <t>ケイ</t>
    </rPh>
    <phoneticPr fontId="3"/>
  </si>
  <si>
    <t>飛騨圏域　計</t>
    <rPh sb="0" eb="2">
      <t>ヒダ</t>
    </rPh>
    <rPh sb="2" eb="3">
      <t>ケン</t>
    </rPh>
    <rPh sb="3" eb="4">
      <t>イキ</t>
    </rPh>
    <phoneticPr fontId="3"/>
  </si>
  <si>
    <t>小　　計</t>
    <phoneticPr fontId="3"/>
  </si>
  <si>
    <t>どぶろく祭</t>
  </si>
  <si>
    <t>白川村</t>
    <rPh sb="0" eb="3">
      <t>シラカワムラ</t>
    </rPh>
    <phoneticPr fontId="3"/>
  </si>
  <si>
    <t>花火物語</t>
    <rPh sb="0" eb="2">
      <t>ハナビ</t>
    </rPh>
    <rPh sb="2" eb="4">
      <t>モノガタリ</t>
    </rPh>
    <phoneticPr fontId="8"/>
  </si>
  <si>
    <t>下呂市</t>
    <rPh sb="0" eb="2">
      <t>ゲロ</t>
    </rPh>
    <rPh sb="2" eb="3">
      <t>シ</t>
    </rPh>
    <phoneticPr fontId="3"/>
  </si>
  <si>
    <t>いでゆ朝市</t>
  </si>
  <si>
    <t>花火ミュージカル冬公演</t>
  </si>
  <si>
    <t>下呂温泉まつり</t>
  </si>
  <si>
    <t>馬瀬川花火大会</t>
  </si>
  <si>
    <t>いでゆ夜市</t>
  </si>
  <si>
    <t>ふるさと萩原夏まつり</t>
  </si>
  <si>
    <t>飛騨金山花火大会</t>
  </si>
  <si>
    <t>神岡祭</t>
    <rPh sb="0" eb="2">
      <t>カミオカ</t>
    </rPh>
    <rPh sb="2" eb="3">
      <t>マツ</t>
    </rPh>
    <phoneticPr fontId="8"/>
  </si>
  <si>
    <t>飛騨市</t>
  </si>
  <si>
    <t>古川祭</t>
  </si>
  <si>
    <t>飛騨市</t>
    <rPh sb="0" eb="2">
      <t>ヒダ</t>
    </rPh>
    <rPh sb="2" eb="3">
      <t>シ</t>
    </rPh>
    <phoneticPr fontId="3"/>
  </si>
  <si>
    <t>三寺まいり</t>
  </si>
  <si>
    <t>きつね火まつり</t>
  </si>
  <si>
    <t>飛騨古川そば祭り</t>
  </si>
  <si>
    <t>初金毘羅宵祭</t>
  </si>
  <si>
    <t>高山祭</t>
    <rPh sb="0" eb="2">
      <t>タカヤマ</t>
    </rPh>
    <rPh sb="2" eb="3">
      <t>マツ</t>
    </rPh>
    <phoneticPr fontId="8"/>
  </si>
  <si>
    <t>高山市</t>
    <rPh sb="0" eb="2">
      <t>タカヤマ</t>
    </rPh>
    <rPh sb="2" eb="3">
      <t>シ</t>
    </rPh>
    <phoneticPr fontId="3"/>
  </si>
  <si>
    <t>アルコピアひまわり園</t>
    <rPh sb="9" eb="10">
      <t>エン</t>
    </rPh>
    <phoneticPr fontId="8"/>
  </si>
  <si>
    <t>雪まつり・ラベンダー・紅葉</t>
    <rPh sb="0" eb="1">
      <t>ユキ</t>
    </rPh>
    <rPh sb="11" eb="13">
      <t>コウヨウ</t>
    </rPh>
    <phoneticPr fontId="8"/>
  </si>
  <si>
    <t>東濃圏域　計</t>
    <rPh sb="0" eb="2">
      <t>トウノウ</t>
    </rPh>
    <rPh sb="2" eb="4">
      <t>ケンイキ</t>
    </rPh>
    <rPh sb="5" eb="6">
      <t>ケイ</t>
    </rPh>
    <phoneticPr fontId="3"/>
  </si>
  <si>
    <t>いわむら城下町のひなまつり</t>
    <rPh sb="4" eb="7">
      <t>ジョウカマチ</t>
    </rPh>
    <phoneticPr fontId="8"/>
  </si>
  <si>
    <t>恵那市</t>
    <rPh sb="0" eb="3">
      <t>エナシ</t>
    </rPh>
    <phoneticPr fontId="3"/>
  </si>
  <si>
    <t>恵那まちなか市</t>
    <rPh sb="0" eb="2">
      <t>エナ</t>
    </rPh>
    <rPh sb="6" eb="7">
      <t>イチ</t>
    </rPh>
    <phoneticPr fontId="8"/>
  </si>
  <si>
    <t>恵那産業博覧会</t>
    <rPh sb="0" eb="2">
      <t>エナ</t>
    </rPh>
    <rPh sb="2" eb="4">
      <t>サンギョウ</t>
    </rPh>
    <rPh sb="4" eb="7">
      <t>ハクランカイ</t>
    </rPh>
    <phoneticPr fontId="8"/>
  </si>
  <si>
    <t>-</t>
    <phoneticPr fontId="3"/>
  </si>
  <si>
    <t>爪切地蔵尊奉納花火大会（※２）</t>
    <rPh sb="0" eb="2">
      <t>ツメキ</t>
    </rPh>
    <rPh sb="2" eb="4">
      <t>ジゾウ</t>
    </rPh>
    <rPh sb="4" eb="5">
      <t>ソン</t>
    </rPh>
    <rPh sb="5" eb="7">
      <t>ホウノウ</t>
    </rPh>
    <rPh sb="7" eb="9">
      <t>ハナビ</t>
    </rPh>
    <rPh sb="9" eb="11">
      <t>タイカイ</t>
    </rPh>
    <phoneticPr fontId="10"/>
  </si>
  <si>
    <t>明智町納涼花火大会</t>
    <rPh sb="0" eb="3">
      <t>アケチチョウ</t>
    </rPh>
    <rPh sb="3" eb="4">
      <t>ノウ</t>
    </rPh>
    <rPh sb="4" eb="5">
      <t>リョウ</t>
    </rPh>
    <rPh sb="5" eb="7">
      <t>ハナビ</t>
    </rPh>
    <rPh sb="7" eb="9">
      <t>タイカイ</t>
    </rPh>
    <phoneticPr fontId="1"/>
  </si>
  <si>
    <t>ザ・縁日　ふるさと創生花火（岩村）</t>
    <rPh sb="2" eb="4">
      <t>エンニチ</t>
    </rPh>
    <rPh sb="9" eb="11">
      <t>ソウセイ</t>
    </rPh>
    <rPh sb="11" eb="13">
      <t>ハナビ</t>
    </rPh>
    <rPh sb="14" eb="16">
      <t>イワムラ</t>
    </rPh>
    <phoneticPr fontId="8"/>
  </si>
  <si>
    <t>恵那納涼水上花火大会（恵那峡）</t>
    <rPh sb="0" eb="2">
      <t>エナ</t>
    </rPh>
    <rPh sb="2" eb="4">
      <t>ノウリョウ</t>
    </rPh>
    <rPh sb="4" eb="6">
      <t>スイジョウ</t>
    </rPh>
    <rPh sb="6" eb="8">
      <t>ハナビ</t>
    </rPh>
    <rPh sb="8" eb="10">
      <t>タイカイ</t>
    </rPh>
    <rPh sb="11" eb="13">
      <t>エナ</t>
    </rPh>
    <rPh sb="13" eb="14">
      <t>キョウ</t>
    </rPh>
    <phoneticPr fontId="1"/>
  </si>
  <si>
    <t>いわむら城下おかげまつり（岩村町産業祭）</t>
    <rPh sb="4" eb="6">
      <t>ジョウカ</t>
    </rPh>
    <rPh sb="13" eb="16">
      <t>イワムラチョウ</t>
    </rPh>
    <rPh sb="16" eb="18">
      <t>サンギョウ</t>
    </rPh>
    <rPh sb="18" eb="19">
      <t>サイ</t>
    </rPh>
    <phoneticPr fontId="8"/>
  </si>
  <si>
    <t>かえでまつり（明智）</t>
    <rPh sb="7" eb="9">
      <t>アケチ</t>
    </rPh>
    <phoneticPr fontId="1"/>
  </si>
  <si>
    <t>みのじのみのり祭</t>
    <rPh sb="7" eb="8">
      <t>マツリ</t>
    </rPh>
    <phoneticPr fontId="1"/>
  </si>
  <si>
    <t>ちょっとおんさい祭・光秀まつり（明智）</t>
    <rPh sb="8" eb="9">
      <t>マツリ</t>
    </rPh>
    <rPh sb="10" eb="12">
      <t>ミツヒデ</t>
    </rPh>
    <rPh sb="16" eb="18">
      <t>アケチ</t>
    </rPh>
    <phoneticPr fontId="1"/>
  </si>
  <si>
    <t>恵那峡ハーフマラソン（※２）</t>
    <phoneticPr fontId="3"/>
  </si>
  <si>
    <t>七日市</t>
    <rPh sb="0" eb="2">
      <t>ナノカ</t>
    </rPh>
    <rPh sb="2" eb="3">
      <t>イチ</t>
    </rPh>
    <phoneticPr fontId="10"/>
  </si>
  <si>
    <t>中津川　ＴＨＥ　ＳＯＬＡＲ　ＢＵＤＯＫＡＮ（※１）</t>
    <rPh sb="0" eb="3">
      <t>ナカツガワ</t>
    </rPh>
    <phoneticPr fontId="8"/>
  </si>
  <si>
    <t>中津川市</t>
    <rPh sb="0" eb="4">
      <t>ナカツガワシ</t>
    </rPh>
    <phoneticPr fontId="3"/>
  </si>
  <si>
    <t>あぎの里のひなまつりつるしかざり（※１）</t>
    <rPh sb="3" eb="4">
      <t>サト</t>
    </rPh>
    <phoneticPr fontId="10"/>
  </si>
  <si>
    <t>中津川ふるさとじまん祭</t>
    <rPh sb="0" eb="3">
      <t>ナカツガワ</t>
    </rPh>
    <rPh sb="10" eb="11">
      <t>サイ</t>
    </rPh>
    <phoneticPr fontId="10"/>
  </si>
  <si>
    <t>おいでん祭</t>
    <rPh sb="4" eb="5">
      <t>サイ</t>
    </rPh>
    <phoneticPr fontId="10"/>
  </si>
  <si>
    <t>夢まつり　花火大会</t>
    <rPh sb="0" eb="1">
      <t>ユメ</t>
    </rPh>
    <rPh sb="5" eb="7">
      <t>ハナビ</t>
    </rPh>
    <rPh sb="7" eb="9">
      <t>タイカイ</t>
    </rPh>
    <phoneticPr fontId="10"/>
  </si>
  <si>
    <t>十日市</t>
    <rPh sb="0" eb="2">
      <t>トオカ</t>
    </rPh>
    <rPh sb="2" eb="3">
      <t>イチ</t>
    </rPh>
    <phoneticPr fontId="10"/>
  </si>
  <si>
    <t>春の中山道祭り</t>
    <rPh sb="0" eb="1">
      <t>ハル</t>
    </rPh>
    <rPh sb="2" eb="5">
      <t>ナカセンドウ</t>
    </rPh>
    <rPh sb="5" eb="6">
      <t>マツ</t>
    </rPh>
    <phoneticPr fontId="10"/>
  </si>
  <si>
    <t>秋の中山道祭り</t>
    <rPh sb="0" eb="1">
      <t>アキ</t>
    </rPh>
    <rPh sb="2" eb="5">
      <t>ナカセンドウ</t>
    </rPh>
    <rPh sb="5" eb="6">
      <t>マツ</t>
    </rPh>
    <phoneticPr fontId="10"/>
  </si>
  <si>
    <t>中津川観光栗園いがぐりの里</t>
    <rPh sb="0" eb="3">
      <t>ナカツガワ</t>
    </rPh>
    <rPh sb="3" eb="5">
      <t>カンコウ</t>
    </rPh>
    <rPh sb="5" eb="6">
      <t>クリ</t>
    </rPh>
    <rPh sb="6" eb="7">
      <t>エン</t>
    </rPh>
    <rPh sb="12" eb="13">
      <t>サト</t>
    </rPh>
    <phoneticPr fontId="10"/>
  </si>
  <si>
    <t>森林の市</t>
    <rPh sb="0" eb="2">
      <t>シンリン</t>
    </rPh>
    <rPh sb="3" eb="4">
      <t>イチ</t>
    </rPh>
    <phoneticPr fontId="10"/>
  </si>
  <si>
    <t>レディース・クラフトフェアー</t>
  </si>
  <si>
    <t>夢まつり</t>
    <rPh sb="0" eb="1">
      <t>ユメ</t>
    </rPh>
    <phoneticPr fontId="10"/>
  </si>
  <si>
    <t>榊山神社大祭（※２）</t>
    <rPh sb="0" eb="1">
      <t>サカキ</t>
    </rPh>
    <rPh sb="1" eb="2">
      <t>ヤマ</t>
    </rPh>
    <rPh sb="2" eb="4">
      <t>ジンジャ</t>
    </rPh>
    <rPh sb="4" eb="6">
      <t>タイサイ</t>
    </rPh>
    <phoneticPr fontId="8"/>
  </si>
  <si>
    <t>ふくおかふるさと祭り</t>
  </si>
  <si>
    <t>ふくおか産業祭・文化展</t>
  </si>
  <si>
    <t>ひるかわＭＡＩＫＡ祭</t>
    <rPh sb="9" eb="10">
      <t>サイ</t>
    </rPh>
    <phoneticPr fontId="10"/>
  </si>
  <si>
    <t>杵振り祭り</t>
    <rPh sb="0" eb="1">
      <t>キネ</t>
    </rPh>
    <rPh sb="1" eb="2">
      <t>フ</t>
    </rPh>
    <rPh sb="3" eb="4">
      <t>マツ</t>
    </rPh>
    <phoneticPr fontId="10"/>
  </si>
  <si>
    <t>六斎市</t>
    <rPh sb="0" eb="1">
      <t>ロク</t>
    </rPh>
    <rPh sb="1" eb="2">
      <t>ヒトシ</t>
    </rPh>
    <rPh sb="2" eb="3">
      <t>シ</t>
    </rPh>
    <phoneticPr fontId="10"/>
  </si>
  <si>
    <t>芝桜の里（※２）</t>
    <phoneticPr fontId="3"/>
  </si>
  <si>
    <t>定林寺まつり　窯元めぐり</t>
    <rPh sb="0" eb="3">
      <t>ジョウリンジ</t>
    </rPh>
    <rPh sb="7" eb="9">
      <t>カマモト</t>
    </rPh>
    <phoneticPr fontId="8"/>
  </si>
  <si>
    <t>土岐市</t>
    <rPh sb="0" eb="3">
      <t>トキシ</t>
    </rPh>
    <phoneticPr fontId="3"/>
  </si>
  <si>
    <t>だち窯やまつり</t>
    <rPh sb="2" eb="3">
      <t>カマ</t>
    </rPh>
    <phoneticPr fontId="8"/>
  </si>
  <si>
    <t>土岐クラフトフェア</t>
    <rPh sb="0" eb="2">
      <t>トキ</t>
    </rPh>
    <phoneticPr fontId="8"/>
  </si>
  <si>
    <t>土岐美濃焼まつり</t>
    <rPh sb="0" eb="2">
      <t>トキ</t>
    </rPh>
    <rPh sb="2" eb="4">
      <t>ミノ</t>
    </rPh>
    <rPh sb="4" eb="5">
      <t>ヤキ</t>
    </rPh>
    <phoneticPr fontId="8"/>
  </si>
  <si>
    <t>TOKI-陶器祭り</t>
  </si>
  <si>
    <t>炎の祭典 土岐市織部まつり</t>
  </si>
  <si>
    <t>美濃焼伝統工芸品まつり</t>
  </si>
  <si>
    <t>だちどんぶりフェスティバル</t>
  </si>
  <si>
    <t>曽木公園もみじライトアップ</t>
  </si>
  <si>
    <t>下石どえらあええ陶器祭り</t>
    <rPh sb="10" eb="11">
      <t>マツ</t>
    </rPh>
    <phoneticPr fontId="8"/>
  </si>
  <si>
    <t>春の美濃焼伝統工芸品まつり</t>
  </si>
  <si>
    <t>瑞浪美濃源氏七夕まつり</t>
    <rPh sb="0" eb="2">
      <t>ミズナミ</t>
    </rPh>
    <phoneticPr fontId="8"/>
  </si>
  <si>
    <t>瑞浪市</t>
    <rPh sb="0" eb="3">
      <t>ミズナミシ</t>
    </rPh>
    <phoneticPr fontId="3"/>
  </si>
  <si>
    <t>バサラカーニバル</t>
  </si>
  <si>
    <t>おもしろ科学館</t>
  </si>
  <si>
    <t>瑞浪市農業祭</t>
    <rPh sb="0" eb="3">
      <t>ミズナミシ</t>
    </rPh>
    <phoneticPr fontId="8"/>
  </si>
  <si>
    <t>こいのぼり祭</t>
    <rPh sb="5" eb="6">
      <t>マツ</t>
    </rPh>
    <phoneticPr fontId="10"/>
  </si>
  <si>
    <t>美濃焼祭</t>
    <rPh sb="0" eb="3">
      <t>ミノヤキ</t>
    </rPh>
    <rPh sb="3" eb="4">
      <t>マツ</t>
    </rPh>
    <phoneticPr fontId="8"/>
  </si>
  <si>
    <t>多治見市</t>
    <rPh sb="0" eb="4">
      <t>タジミシ</t>
    </rPh>
    <phoneticPr fontId="3"/>
  </si>
  <si>
    <t>多治見茶碗まつり</t>
  </si>
  <si>
    <t>たじみ陶器まつり</t>
  </si>
  <si>
    <t>みんなでてりゃあ夏祭り・市制記念花火大会</t>
    <rPh sb="12" eb="14">
      <t>シセイ</t>
    </rPh>
    <rPh sb="14" eb="16">
      <t>キネン</t>
    </rPh>
    <rPh sb="16" eb="18">
      <t>ハナビ</t>
    </rPh>
    <rPh sb="18" eb="20">
      <t>タイカイ</t>
    </rPh>
    <phoneticPr fontId="8"/>
  </si>
  <si>
    <t>多治見まつり</t>
  </si>
  <si>
    <t>陶の里フェスティバル</t>
  </si>
  <si>
    <t>市之倉陶祖祭（市之倉蔵出し市）</t>
    <rPh sb="0" eb="3">
      <t>イチノクラ</t>
    </rPh>
    <rPh sb="3" eb="4">
      <t>トウ</t>
    </rPh>
    <rPh sb="4" eb="5">
      <t>ソ</t>
    </rPh>
    <rPh sb="5" eb="6">
      <t>サイ</t>
    </rPh>
    <rPh sb="7" eb="9">
      <t>イチノ</t>
    </rPh>
    <phoneticPr fontId="8"/>
  </si>
  <si>
    <t>七夕まつり</t>
  </si>
  <si>
    <t>中濃圏域　計</t>
    <rPh sb="0" eb="2">
      <t>チュウノウ</t>
    </rPh>
    <rPh sb="2" eb="3">
      <t>ケン</t>
    </rPh>
    <rPh sb="3" eb="4">
      <t>イキ</t>
    </rPh>
    <rPh sb="5" eb="6">
      <t>ケイ</t>
    </rPh>
    <phoneticPr fontId="3"/>
  </si>
  <si>
    <t>國田家の芝桜</t>
    <rPh sb="0" eb="3">
      <t>クニタケ</t>
    </rPh>
    <rPh sb="4" eb="5">
      <t>シバ</t>
    </rPh>
    <rPh sb="5" eb="6">
      <t>サクラ</t>
    </rPh>
    <phoneticPr fontId="8"/>
  </si>
  <si>
    <t>郡上市</t>
    <rPh sb="0" eb="2">
      <t>グジョウ</t>
    </rPh>
    <rPh sb="2" eb="3">
      <t>シ</t>
    </rPh>
    <phoneticPr fontId="3"/>
  </si>
  <si>
    <t>食の祭典in郡上</t>
    <rPh sb="0" eb="1">
      <t>ショク</t>
    </rPh>
    <rPh sb="2" eb="4">
      <t>サイテン</t>
    </rPh>
    <rPh sb="6" eb="8">
      <t>グジョウ</t>
    </rPh>
    <phoneticPr fontId="8"/>
  </si>
  <si>
    <t>郡上おどり</t>
  </si>
  <si>
    <t>白鳥おどり</t>
    <rPh sb="0" eb="2">
      <t>シロトリ</t>
    </rPh>
    <phoneticPr fontId="8"/>
  </si>
  <si>
    <t>郡上長良川夢花火（大和）</t>
    <rPh sb="0" eb="2">
      <t>グジョウ</t>
    </rPh>
    <rPh sb="2" eb="5">
      <t>ナガラガワ</t>
    </rPh>
    <rPh sb="5" eb="6">
      <t>ユメ</t>
    </rPh>
    <rPh sb="6" eb="8">
      <t>ハナビ</t>
    </rPh>
    <rPh sb="9" eb="11">
      <t>ヤマト</t>
    </rPh>
    <phoneticPr fontId="8"/>
  </si>
  <si>
    <t>たかす雪まつり</t>
    <rPh sb="3" eb="4">
      <t>ユキ</t>
    </rPh>
    <phoneticPr fontId="8"/>
  </si>
  <si>
    <t>美濃和紙あかりアート展</t>
    <rPh sb="0" eb="4">
      <t>ミノワシ</t>
    </rPh>
    <rPh sb="10" eb="11">
      <t>テン</t>
    </rPh>
    <phoneticPr fontId="10"/>
  </si>
  <si>
    <t>美濃市</t>
    <rPh sb="0" eb="3">
      <t>ミノシ</t>
    </rPh>
    <phoneticPr fontId="3"/>
  </si>
  <si>
    <t>美濃市産業祭</t>
    <rPh sb="0" eb="3">
      <t>ミノシ</t>
    </rPh>
    <rPh sb="3" eb="5">
      <t>サンギョウ</t>
    </rPh>
    <rPh sb="5" eb="6">
      <t>サイ</t>
    </rPh>
    <phoneticPr fontId="10"/>
  </si>
  <si>
    <t>美濃まつり・さくらまつり</t>
    <rPh sb="0" eb="2">
      <t>ミノ</t>
    </rPh>
    <phoneticPr fontId="10"/>
  </si>
  <si>
    <t>ツアーオブジャパン　美濃ステージ</t>
    <rPh sb="10" eb="12">
      <t>ミノ</t>
    </rPh>
    <phoneticPr fontId="10"/>
  </si>
  <si>
    <t>美濃市中日花火大会</t>
    <rPh sb="0" eb="3">
      <t>ミノシ</t>
    </rPh>
    <rPh sb="3" eb="5">
      <t>チュウニチ</t>
    </rPh>
    <rPh sb="5" eb="7">
      <t>ハナビ</t>
    </rPh>
    <rPh sb="7" eb="9">
      <t>タイカイ</t>
    </rPh>
    <phoneticPr fontId="10"/>
  </si>
  <si>
    <t>あかりの町並み美濃</t>
    <rPh sb="4" eb="6">
      <t>マチナ</t>
    </rPh>
    <rPh sb="7" eb="9">
      <t>ミノ</t>
    </rPh>
    <phoneticPr fontId="10"/>
  </si>
  <si>
    <t>ひんここまつり</t>
  </si>
  <si>
    <t>美濃町家回廊（涼の音の散策）</t>
    <rPh sb="0" eb="2">
      <t>ミノ</t>
    </rPh>
    <rPh sb="2" eb="4">
      <t>マチヤ</t>
    </rPh>
    <rPh sb="4" eb="6">
      <t>カイロウ</t>
    </rPh>
    <rPh sb="7" eb="8">
      <t>リョウ</t>
    </rPh>
    <rPh sb="9" eb="10">
      <t>ネ</t>
    </rPh>
    <rPh sb="11" eb="13">
      <t>サンサク</t>
    </rPh>
    <phoneticPr fontId="10"/>
  </si>
  <si>
    <t>うだつの町家のおひな様</t>
    <rPh sb="4" eb="6">
      <t>マチヤ</t>
    </rPh>
    <rPh sb="10" eb="11">
      <t>サマ</t>
    </rPh>
    <phoneticPr fontId="10"/>
  </si>
  <si>
    <t>うだつの町家の五月節句</t>
    <rPh sb="4" eb="5">
      <t>マチ</t>
    </rPh>
    <rPh sb="5" eb="6">
      <t>ヤ</t>
    </rPh>
    <rPh sb="7" eb="9">
      <t>ゴガツ</t>
    </rPh>
    <rPh sb="9" eb="11">
      <t>セック</t>
    </rPh>
    <phoneticPr fontId="8"/>
  </si>
  <si>
    <t>刃物のまち関シティマラソン</t>
    <rPh sb="0" eb="2">
      <t>ハモノ</t>
    </rPh>
    <rPh sb="5" eb="6">
      <t>セキ</t>
    </rPh>
    <phoneticPr fontId="8"/>
  </si>
  <si>
    <t>関市</t>
    <rPh sb="0" eb="2">
      <t>セキシ</t>
    </rPh>
    <phoneticPr fontId="3"/>
  </si>
  <si>
    <t>一色カタクリ群生地</t>
    <rPh sb="0" eb="2">
      <t>イッシキ</t>
    </rPh>
    <rPh sb="6" eb="9">
      <t>グンセイチ</t>
    </rPh>
    <phoneticPr fontId="8"/>
  </si>
  <si>
    <t>刃物まつり</t>
    <rPh sb="0" eb="2">
      <t>ハモノ</t>
    </rPh>
    <phoneticPr fontId="10"/>
  </si>
  <si>
    <t>関まつり</t>
    <rPh sb="0" eb="1">
      <t>セキ</t>
    </rPh>
    <phoneticPr fontId="10"/>
  </si>
  <si>
    <t>関市民花火大会</t>
    <rPh sb="0" eb="3">
      <t>セキシミン</t>
    </rPh>
    <rPh sb="3" eb="5">
      <t>ハナビ</t>
    </rPh>
    <rPh sb="5" eb="7">
      <t>タイカイ</t>
    </rPh>
    <phoneticPr fontId="10"/>
  </si>
  <si>
    <t>あじさいまつり ＩＮ板取</t>
    <rPh sb="10" eb="12">
      <t>イタドリ</t>
    </rPh>
    <phoneticPr fontId="2"/>
  </si>
  <si>
    <t>関市武芸川ふるさと夏祭</t>
    <rPh sb="0" eb="1">
      <t>セキ</t>
    </rPh>
    <rPh sb="1" eb="2">
      <t>シ</t>
    </rPh>
    <rPh sb="2" eb="5">
      <t>ムゲガワ</t>
    </rPh>
    <rPh sb="9" eb="11">
      <t>ナツマツリ</t>
    </rPh>
    <phoneticPr fontId="10"/>
  </si>
  <si>
    <t>関にし秋の祭典</t>
    <rPh sb="0" eb="1">
      <t>セキ</t>
    </rPh>
    <rPh sb="3" eb="4">
      <t>アキ</t>
    </rPh>
    <rPh sb="5" eb="7">
      <t>サイテン</t>
    </rPh>
    <phoneticPr fontId="10"/>
  </si>
  <si>
    <t>寺尾ヶ原千本桜公園（※４）</t>
    <rPh sb="0" eb="2">
      <t>テラオ</t>
    </rPh>
    <rPh sb="3" eb="4">
      <t>ハラ</t>
    </rPh>
    <rPh sb="4" eb="6">
      <t>センボン</t>
    </rPh>
    <rPh sb="6" eb="7">
      <t>サクラ</t>
    </rPh>
    <rPh sb="7" eb="9">
      <t>コウエン</t>
    </rPh>
    <phoneticPr fontId="10"/>
  </si>
  <si>
    <t>よってりゃあみたけ夢いろ街道宿場まつり</t>
    <rPh sb="9" eb="10">
      <t>ユメ</t>
    </rPh>
    <rPh sb="12" eb="14">
      <t>カイドウ</t>
    </rPh>
    <rPh sb="14" eb="16">
      <t>シュクバ</t>
    </rPh>
    <phoneticPr fontId="10"/>
  </si>
  <si>
    <t>御嵩町</t>
    <rPh sb="0" eb="3">
      <t>ミタケチョウ</t>
    </rPh>
    <phoneticPr fontId="3"/>
  </si>
  <si>
    <t>御嵩町薬師祭礼（※２）</t>
    <phoneticPr fontId="3"/>
  </si>
  <si>
    <t>久田見まつり</t>
    <rPh sb="0" eb="3">
      <t>クタミ</t>
    </rPh>
    <phoneticPr fontId="8"/>
  </si>
  <si>
    <t>八百津町</t>
    <rPh sb="0" eb="4">
      <t>ヤオツチョウ</t>
    </rPh>
    <phoneticPr fontId="3"/>
  </si>
  <si>
    <t>八百津町産業文化祭</t>
    <rPh sb="0" eb="4">
      <t>ヤオツチョウ</t>
    </rPh>
    <rPh sb="4" eb="6">
      <t>サンギョウ</t>
    </rPh>
    <rPh sb="6" eb="9">
      <t>ブンカサイ</t>
    </rPh>
    <phoneticPr fontId="10"/>
  </si>
  <si>
    <t>八百津まつり</t>
    <rPh sb="0" eb="3">
      <t>ヤ</t>
    </rPh>
    <phoneticPr fontId="10"/>
  </si>
  <si>
    <t>蘇水峡川まつり</t>
    <rPh sb="0" eb="2">
      <t>ソスイ</t>
    </rPh>
    <rPh sb="2" eb="3">
      <t>キョウ</t>
    </rPh>
    <rPh sb="3" eb="4">
      <t>カワ</t>
    </rPh>
    <phoneticPr fontId="10"/>
  </si>
  <si>
    <t>川辺おどり花火大会</t>
    <rPh sb="0" eb="2">
      <t>カワベ</t>
    </rPh>
    <rPh sb="5" eb="7">
      <t>ハナビ</t>
    </rPh>
    <rPh sb="7" eb="9">
      <t>タイカイ</t>
    </rPh>
    <phoneticPr fontId="1"/>
  </si>
  <si>
    <t>川辺町</t>
    <rPh sb="0" eb="2">
      <t>カワベ</t>
    </rPh>
    <rPh sb="2" eb="3">
      <t>チョウ</t>
    </rPh>
    <phoneticPr fontId="3"/>
  </si>
  <si>
    <t>川辺ふれ愛まつり</t>
    <rPh sb="0" eb="2">
      <t>カワベ</t>
    </rPh>
    <rPh sb="4" eb="5">
      <t>アイ</t>
    </rPh>
    <phoneticPr fontId="1"/>
  </si>
  <si>
    <t>とみか町民まつり</t>
    <rPh sb="3" eb="5">
      <t>チョウミン</t>
    </rPh>
    <phoneticPr fontId="10"/>
  </si>
  <si>
    <t>富加町</t>
    <rPh sb="0" eb="3">
      <t>トミカチョウ</t>
    </rPh>
    <phoneticPr fontId="3"/>
  </si>
  <si>
    <t>さかほぎ祭り</t>
    <rPh sb="4" eb="5">
      <t>マツ</t>
    </rPh>
    <phoneticPr fontId="10"/>
  </si>
  <si>
    <t>坂祝町</t>
    <rPh sb="0" eb="3">
      <t>サカホギチョウ</t>
    </rPh>
    <phoneticPr fontId="3"/>
  </si>
  <si>
    <t>さかほぎ町民まつり</t>
    <rPh sb="4" eb="6">
      <t>チョウミン</t>
    </rPh>
    <phoneticPr fontId="10"/>
  </si>
  <si>
    <t>可児夏まつり（※２）</t>
    <rPh sb="0" eb="2">
      <t>カニ</t>
    </rPh>
    <rPh sb="2" eb="3">
      <t>ナツ</t>
    </rPh>
    <phoneticPr fontId="3"/>
  </si>
  <si>
    <t>可児市</t>
    <rPh sb="0" eb="2">
      <t>カニ</t>
    </rPh>
    <rPh sb="2" eb="3">
      <t>シ</t>
    </rPh>
    <phoneticPr fontId="3"/>
  </si>
  <si>
    <t>おん祭MINOKAMO秋の陣</t>
    <rPh sb="2" eb="3">
      <t>サイ</t>
    </rPh>
    <rPh sb="11" eb="12">
      <t>アキ</t>
    </rPh>
    <rPh sb="13" eb="14">
      <t>ジン</t>
    </rPh>
    <phoneticPr fontId="10"/>
  </si>
  <si>
    <t>美濃加茂市</t>
    <rPh sb="0" eb="5">
      <t>ミノカモシ</t>
    </rPh>
    <phoneticPr fontId="3"/>
  </si>
  <si>
    <t>おん祭MINOKAMO夏の陣</t>
    <rPh sb="2" eb="3">
      <t>サイ</t>
    </rPh>
    <rPh sb="11" eb="12">
      <t>ナツ</t>
    </rPh>
    <rPh sb="13" eb="14">
      <t>ジン</t>
    </rPh>
    <phoneticPr fontId="10"/>
  </si>
  <si>
    <t>みのかも市民祭</t>
    <rPh sb="4" eb="6">
      <t>シミン</t>
    </rPh>
    <rPh sb="6" eb="7">
      <t>サイ</t>
    </rPh>
    <phoneticPr fontId="8"/>
  </si>
  <si>
    <t>西濃圏域　計</t>
    <rPh sb="0" eb="2">
      <t>セイノウ</t>
    </rPh>
    <rPh sb="2" eb="4">
      <t>ケンイキ</t>
    </rPh>
    <rPh sb="5" eb="6">
      <t>ケイ</t>
    </rPh>
    <phoneticPr fontId="3"/>
  </si>
  <si>
    <t>池田サクラまつり</t>
    <rPh sb="0" eb="2">
      <t>イケダ</t>
    </rPh>
    <phoneticPr fontId="10"/>
  </si>
  <si>
    <t>池田町</t>
    <rPh sb="0" eb="2">
      <t>イケダ</t>
    </rPh>
    <rPh sb="2" eb="3">
      <t>チョウ</t>
    </rPh>
    <phoneticPr fontId="3"/>
  </si>
  <si>
    <t>みの池田ふるさと祭</t>
    <rPh sb="2" eb="4">
      <t>イケダ</t>
    </rPh>
    <rPh sb="8" eb="9">
      <t>マツ</t>
    </rPh>
    <phoneticPr fontId="10"/>
  </si>
  <si>
    <t>バラまつり大野</t>
    <rPh sb="5" eb="7">
      <t>オオノ</t>
    </rPh>
    <phoneticPr fontId="10"/>
  </si>
  <si>
    <t>大野町</t>
    <rPh sb="0" eb="2">
      <t>オオノ</t>
    </rPh>
    <rPh sb="2" eb="3">
      <t>チョウ</t>
    </rPh>
    <phoneticPr fontId="3"/>
  </si>
  <si>
    <t>根尾川花火大会</t>
    <rPh sb="0" eb="2">
      <t>ネオ</t>
    </rPh>
    <rPh sb="2" eb="3">
      <t>カワ</t>
    </rPh>
    <rPh sb="3" eb="5">
      <t>ハナビ</t>
    </rPh>
    <rPh sb="5" eb="7">
      <t>タイカイ</t>
    </rPh>
    <phoneticPr fontId="10"/>
  </si>
  <si>
    <t>ふれあい・大野まつり</t>
    <rPh sb="5" eb="7">
      <t>オオノ</t>
    </rPh>
    <phoneticPr fontId="10"/>
  </si>
  <si>
    <t>夏まつり大野おどり</t>
    <rPh sb="0" eb="1">
      <t>ナツ</t>
    </rPh>
    <rPh sb="4" eb="6">
      <t>オオノ</t>
    </rPh>
    <phoneticPr fontId="10"/>
  </si>
  <si>
    <t>柿・牡蠣まつり</t>
    <rPh sb="0" eb="1">
      <t>カキ</t>
    </rPh>
    <rPh sb="2" eb="4">
      <t>カキ</t>
    </rPh>
    <phoneticPr fontId="10"/>
  </si>
  <si>
    <t>いびがわの祭り</t>
    <rPh sb="5" eb="6">
      <t>マツ</t>
    </rPh>
    <phoneticPr fontId="10"/>
  </si>
  <si>
    <t>揖斐川町</t>
    <rPh sb="0" eb="4">
      <t>イビガワチョウ</t>
    </rPh>
    <phoneticPr fontId="3"/>
  </si>
  <si>
    <t>いびがわマラソン</t>
  </si>
  <si>
    <t>揖斐祭り</t>
    <rPh sb="0" eb="2">
      <t>イビ</t>
    </rPh>
    <rPh sb="2" eb="3">
      <t>マツ</t>
    </rPh>
    <phoneticPr fontId="10"/>
  </si>
  <si>
    <t>谷汲もみじまつり（※２）</t>
    <rPh sb="0" eb="2">
      <t>タニグミ</t>
    </rPh>
    <phoneticPr fontId="10"/>
  </si>
  <si>
    <t>谷汲さくらまつり</t>
    <rPh sb="0" eb="2">
      <t>タニグミ</t>
    </rPh>
    <phoneticPr fontId="10"/>
  </si>
  <si>
    <t>豊年祈願祭</t>
    <rPh sb="0" eb="2">
      <t>ホウネン</t>
    </rPh>
    <rPh sb="2" eb="5">
      <t>キガンサイ</t>
    </rPh>
    <phoneticPr fontId="10"/>
  </si>
  <si>
    <t>横蔵寺もみじまつり</t>
    <rPh sb="0" eb="1">
      <t>ヨコ</t>
    </rPh>
    <rPh sb="1" eb="2">
      <t>クラ</t>
    </rPh>
    <rPh sb="2" eb="3">
      <t>テラ</t>
    </rPh>
    <phoneticPr fontId="10"/>
  </si>
  <si>
    <t>安八園遊会</t>
  </si>
  <si>
    <t>安八町</t>
    <rPh sb="0" eb="3">
      <t>アンパチチョウ</t>
    </rPh>
    <phoneticPr fontId="3"/>
  </si>
  <si>
    <t>安八ふれあい祭り</t>
    <rPh sb="0" eb="2">
      <t>アンパチ</t>
    </rPh>
    <rPh sb="6" eb="7">
      <t>マツ</t>
    </rPh>
    <phoneticPr fontId="8"/>
  </si>
  <si>
    <t>安八梅まつり</t>
    <rPh sb="0" eb="2">
      <t>アンパチ</t>
    </rPh>
    <rPh sb="2" eb="3">
      <t>ウメ</t>
    </rPh>
    <phoneticPr fontId="8"/>
  </si>
  <si>
    <t>輪之内ふれあいフェスタ</t>
    <rPh sb="0" eb="3">
      <t>ワノウチ</t>
    </rPh>
    <phoneticPr fontId="8"/>
  </si>
  <si>
    <t>輪之内町</t>
    <rPh sb="0" eb="4">
      <t>ワノウチチョウ</t>
    </rPh>
    <phoneticPr fontId="3"/>
  </si>
  <si>
    <t>バラ祭りinごうど</t>
    <rPh sb="2" eb="3">
      <t>マツ</t>
    </rPh>
    <phoneticPr fontId="8"/>
  </si>
  <si>
    <t>神戸町</t>
    <rPh sb="0" eb="3">
      <t>ゴウドチョウ</t>
    </rPh>
    <phoneticPr fontId="3"/>
  </si>
  <si>
    <t>ＧＯご～どんとこい祭り</t>
    <rPh sb="9" eb="10">
      <t>マツ</t>
    </rPh>
    <phoneticPr fontId="8"/>
  </si>
  <si>
    <t>神戸山王まつり</t>
    <rPh sb="0" eb="2">
      <t>ゴウド</t>
    </rPh>
    <rPh sb="2" eb="4">
      <t>サンオウ</t>
    </rPh>
    <phoneticPr fontId="8"/>
  </si>
  <si>
    <t>発信！発進！関ケ原2015（※１）</t>
  </si>
  <si>
    <t>関ケ原町</t>
    <rPh sb="0" eb="4">
      <t>セキガハラチョウ</t>
    </rPh>
    <phoneticPr fontId="3"/>
  </si>
  <si>
    <t>Sekigahara Live Wars（※１）</t>
  </si>
  <si>
    <t>伊吹山ヒルクライム</t>
    <rPh sb="0" eb="2">
      <t>イブキ</t>
    </rPh>
    <rPh sb="2" eb="3">
      <t>ヤマ</t>
    </rPh>
    <phoneticPr fontId="8"/>
  </si>
  <si>
    <t>関ヶ原合戦まつり（ふれあい２１）</t>
    <rPh sb="0" eb="3">
      <t>セキガハラ</t>
    </rPh>
    <rPh sb="3" eb="5">
      <t>ガッセン</t>
    </rPh>
    <phoneticPr fontId="8"/>
  </si>
  <si>
    <t>関ケ原まつり</t>
  </si>
  <si>
    <t>中山道垂井宿まつり</t>
    <rPh sb="0" eb="3">
      <t>ナカセンドウ</t>
    </rPh>
    <rPh sb="3" eb="5">
      <t>タルイ</t>
    </rPh>
    <rPh sb="5" eb="6">
      <t>ジュク</t>
    </rPh>
    <phoneticPr fontId="8"/>
  </si>
  <si>
    <t>垂井町</t>
    <rPh sb="0" eb="3">
      <t>タルイチョウ</t>
    </rPh>
    <phoneticPr fontId="3"/>
  </si>
  <si>
    <t>ふれあい垂井ピア</t>
    <rPh sb="4" eb="6">
      <t>タルイ</t>
    </rPh>
    <phoneticPr fontId="10"/>
  </si>
  <si>
    <t>垂井曳やままつり</t>
    <rPh sb="0" eb="2">
      <t>タルイ</t>
    </rPh>
    <rPh sb="2" eb="3">
      <t>ヒキ</t>
    </rPh>
    <phoneticPr fontId="10"/>
  </si>
  <si>
    <t>鯉のぼり一斉遊泳</t>
    <rPh sb="0" eb="1">
      <t>コイ</t>
    </rPh>
    <rPh sb="4" eb="6">
      <t>イッセイ</t>
    </rPh>
    <rPh sb="6" eb="8">
      <t>ユウエイ</t>
    </rPh>
    <phoneticPr fontId="10"/>
  </si>
  <si>
    <t>チューリップ祭</t>
  </si>
  <si>
    <t>海津市</t>
    <rPh sb="0" eb="2">
      <t>カイヅ</t>
    </rPh>
    <rPh sb="2" eb="3">
      <t>シ</t>
    </rPh>
    <phoneticPr fontId="3"/>
  </si>
  <si>
    <t>海津市産業感謝祭</t>
    <rPh sb="0" eb="3">
      <t>カイヅシ</t>
    </rPh>
    <rPh sb="3" eb="5">
      <t>サンギョウ</t>
    </rPh>
    <rPh sb="5" eb="8">
      <t>カンシャサイ</t>
    </rPh>
    <phoneticPr fontId="8"/>
  </si>
  <si>
    <t>今尾左義長</t>
  </si>
  <si>
    <t>-</t>
  </si>
  <si>
    <t>長良川国際トライアスロン大会（※１）</t>
  </si>
  <si>
    <t>奥の細道むすびの地記念館　四季のイベント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rPh sb="13" eb="15">
      <t>シキ</t>
    </rPh>
    <phoneticPr fontId="8"/>
  </si>
  <si>
    <t>大垣市</t>
    <rPh sb="0" eb="3">
      <t>オオガキシ</t>
    </rPh>
    <phoneticPr fontId="3"/>
  </si>
  <si>
    <t>奥の細道むすびの地「春の芭蕉祭」</t>
    <rPh sb="10" eb="11">
      <t>ハル</t>
    </rPh>
    <rPh sb="12" eb="14">
      <t>バショウ</t>
    </rPh>
    <rPh sb="14" eb="15">
      <t>マツ</t>
    </rPh>
    <phoneticPr fontId="8"/>
  </si>
  <si>
    <t>奥の細道むすびの地記念館　芭蕉楽市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rPh sb="13" eb="15">
      <t>バショウ</t>
    </rPh>
    <rPh sb="15" eb="17">
      <t>ラクイチ</t>
    </rPh>
    <phoneticPr fontId="8"/>
  </si>
  <si>
    <t>元気ハツラツ市</t>
    <rPh sb="0" eb="2">
      <t>ゲンキ</t>
    </rPh>
    <rPh sb="6" eb="7">
      <t>イチ</t>
    </rPh>
    <phoneticPr fontId="8"/>
  </si>
  <si>
    <t>赤坂スポーツ公園　藤</t>
    <rPh sb="0" eb="2">
      <t>アカサカ</t>
    </rPh>
    <rPh sb="6" eb="8">
      <t>コウエン</t>
    </rPh>
    <rPh sb="9" eb="10">
      <t>フジ</t>
    </rPh>
    <phoneticPr fontId="8"/>
  </si>
  <si>
    <t>ソフこい</t>
  </si>
  <si>
    <t>城下町おおがき新春マラソン</t>
    <rPh sb="0" eb="3">
      <t>ジョウカマチ</t>
    </rPh>
    <rPh sb="7" eb="9">
      <t>シンシュン</t>
    </rPh>
    <phoneticPr fontId="8"/>
  </si>
  <si>
    <t>ふれあいかみいしづ</t>
  </si>
  <si>
    <t>もんでこかみいしづ</t>
  </si>
  <si>
    <t>緑の村公園まつり</t>
    <rPh sb="0" eb="1">
      <t>ミドリ</t>
    </rPh>
    <rPh sb="2" eb="3">
      <t>ムラ</t>
    </rPh>
    <rPh sb="3" eb="5">
      <t>コウエン</t>
    </rPh>
    <phoneticPr fontId="8"/>
  </si>
  <si>
    <t>農業祭</t>
    <rPh sb="0" eb="2">
      <t>ノウギョウ</t>
    </rPh>
    <rPh sb="2" eb="3">
      <t>マツリ</t>
    </rPh>
    <phoneticPr fontId="8"/>
  </si>
  <si>
    <t>花と緑のふれあい展</t>
    <rPh sb="0" eb="1">
      <t>ハナ</t>
    </rPh>
    <rPh sb="2" eb="3">
      <t>ミドリ</t>
    </rPh>
    <rPh sb="8" eb="9">
      <t>テン</t>
    </rPh>
    <phoneticPr fontId="8"/>
  </si>
  <si>
    <t>中山道赤坂宿まつり</t>
    <rPh sb="0" eb="3">
      <t>ナカセンドウ</t>
    </rPh>
    <rPh sb="3" eb="5">
      <t>アカサカ</t>
    </rPh>
    <rPh sb="5" eb="6">
      <t>シュク</t>
    </rPh>
    <phoneticPr fontId="8"/>
  </si>
  <si>
    <t>大垣花火大会</t>
    <rPh sb="0" eb="2">
      <t>オオガキ</t>
    </rPh>
    <rPh sb="2" eb="4">
      <t>ハナビ</t>
    </rPh>
    <rPh sb="4" eb="6">
      <t>タイカイ</t>
    </rPh>
    <phoneticPr fontId="8"/>
  </si>
  <si>
    <t>芭蕉元禄大垣楽市まるごとバザール</t>
    <rPh sb="0" eb="2">
      <t>バショウ</t>
    </rPh>
    <rPh sb="2" eb="4">
      <t>ゲンロク</t>
    </rPh>
    <rPh sb="4" eb="6">
      <t>オオガキ</t>
    </rPh>
    <rPh sb="6" eb="8">
      <t>ラクイチ</t>
    </rPh>
    <phoneticPr fontId="8"/>
  </si>
  <si>
    <t>芭蕉元禄大垣イルミネーション</t>
    <rPh sb="0" eb="2">
      <t>バショウ</t>
    </rPh>
    <rPh sb="2" eb="3">
      <t>ゲン</t>
    </rPh>
    <rPh sb="3" eb="4">
      <t>ロク</t>
    </rPh>
    <rPh sb="4" eb="6">
      <t>オオガキ</t>
    </rPh>
    <phoneticPr fontId="8"/>
  </si>
  <si>
    <t>すのまた天王祭</t>
    <rPh sb="4" eb="6">
      <t>テンノウ</t>
    </rPh>
    <rPh sb="6" eb="7">
      <t>マツリ</t>
    </rPh>
    <phoneticPr fontId="8"/>
  </si>
  <si>
    <t>すのまた秀吉出世まつり</t>
    <rPh sb="4" eb="6">
      <t>ヒデヨシ</t>
    </rPh>
    <rPh sb="6" eb="8">
      <t>シュッセ</t>
    </rPh>
    <phoneticPr fontId="8"/>
  </si>
  <si>
    <t>水都まつり</t>
    <rPh sb="0" eb="2">
      <t>スイト</t>
    </rPh>
    <phoneticPr fontId="8"/>
  </si>
  <si>
    <t>十万石まつり</t>
    <rPh sb="0" eb="3">
      <t>ジュウマンゴク</t>
    </rPh>
    <phoneticPr fontId="8"/>
  </si>
  <si>
    <t>大垣まつり</t>
    <rPh sb="0" eb="2">
      <t>オオガキ</t>
    </rPh>
    <phoneticPr fontId="8"/>
  </si>
  <si>
    <t>犀川堤の桜</t>
    <rPh sb="0" eb="2">
      <t>サイカワ</t>
    </rPh>
    <rPh sb="2" eb="3">
      <t>ツツミ</t>
    </rPh>
    <rPh sb="4" eb="5">
      <t>サクラ</t>
    </rPh>
    <phoneticPr fontId="8"/>
  </si>
  <si>
    <t>曽根城公園花しょうぶ</t>
    <rPh sb="0" eb="2">
      <t>ソネ</t>
    </rPh>
    <rPh sb="2" eb="3">
      <t>シロ</t>
    </rPh>
    <rPh sb="3" eb="5">
      <t>コウエン</t>
    </rPh>
    <rPh sb="5" eb="6">
      <t>ハナ</t>
    </rPh>
    <phoneticPr fontId="8"/>
  </si>
  <si>
    <t>ボタン園</t>
    <rPh sb="3" eb="4">
      <t>エン</t>
    </rPh>
    <phoneticPr fontId="8"/>
  </si>
  <si>
    <t>ひまわり畑</t>
    <rPh sb="4" eb="5">
      <t>ハタケ</t>
    </rPh>
    <phoneticPr fontId="8"/>
  </si>
  <si>
    <t>岐阜圏域　計</t>
    <rPh sb="0" eb="2">
      <t>ギフ</t>
    </rPh>
    <rPh sb="2" eb="4">
      <t>ケンイキ</t>
    </rPh>
    <rPh sb="5" eb="6">
      <t>ケイ</t>
    </rPh>
    <phoneticPr fontId="3"/>
  </si>
  <si>
    <t>リバーサイドカーニバル</t>
  </si>
  <si>
    <t>笠松町</t>
    <rPh sb="0" eb="3">
      <t>カサマツチョウ</t>
    </rPh>
    <phoneticPr fontId="8"/>
  </si>
  <si>
    <t>笠松川まつり</t>
    <rPh sb="0" eb="2">
      <t>カサマツ</t>
    </rPh>
    <rPh sb="2" eb="3">
      <t>カワ</t>
    </rPh>
    <phoneticPr fontId="8"/>
  </si>
  <si>
    <t>笠松春まつり</t>
    <rPh sb="0" eb="2">
      <t>カサマツ</t>
    </rPh>
    <rPh sb="2" eb="3">
      <t>ハル</t>
    </rPh>
    <phoneticPr fontId="8"/>
  </si>
  <si>
    <t>よってきん祭ぎなん</t>
    <rPh sb="5" eb="6">
      <t>マツ</t>
    </rPh>
    <phoneticPr fontId="8"/>
  </si>
  <si>
    <t>岐南町</t>
    <rPh sb="0" eb="3">
      <t>ギナンチョウ</t>
    </rPh>
    <phoneticPr fontId="3"/>
  </si>
  <si>
    <t>ぎなんフェスタ（全国ねぎサミット）</t>
    <rPh sb="8" eb="10">
      <t>ゼンコク</t>
    </rPh>
    <phoneticPr fontId="10"/>
  </si>
  <si>
    <t>もとす産業祭</t>
    <rPh sb="3" eb="5">
      <t>サンギョウ</t>
    </rPh>
    <rPh sb="5" eb="6">
      <t>サイ</t>
    </rPh>
    <phoneticPr fontId="10"/>
  </si>
  <si>
    <t>本巣市</t>
    <rPh sb="0" eb="3">
      <t>モトスシ</t>
    </rPh>
    <phoneticPr fontId="3"/>
  </si>
  <si>
    <t>みずほふれあいフェスタ</t>
  </si>
  <si>
    <t>瑞穂市</t>
    <rPh sb="0" eb="3">
      <t>ミズホシ</t>
    </rPh>
    <phoneticPr fontId="3"/>
  </si>
  <si>
    <t>みずほ汽車まつり</t>
    <rPh sb="3" eb="5">
      <t>キシャ</t>
    </rPh>
    <phoneticPr fontId="8"/>
  </si>
  <si>
    <t>ふるさと栗まつり</t>
    <rPh sb="4" eb="5">
      <t>クリ</t>
    </rPh>
    <phoneticPr fontId="8"/>
  </si>
  <si>
    <t>山県市</t>
    <rPh sb="0" eb="3">
      <t>ヤマガタシ</t>
    </rPh>
    <phoneticPr fontId="3"/>
  </si>
  <si>
    <t>河川環境楽園夏フェス</t>
    <rPh sb="6" eb="7">
      <t>ナツ</t>
    </rPh>
    <phoneticPr fontId="8"/>
  </si>
  <si>
    <t>各務原市</t>
    <rPh sb="0" eb="4">
      <t>カカミガハラシ</t>
    </rPh>
    <phoneticPr fontId="3"/>
  </si>
  <si>
    <t>中山道鵜沼宿まつり</t>
    <rPh sb="0" eb="3">
      <t>ナカセンドウ</t>
    </rPh>
    <rPh sb="3" eb="5">
      <t>ウヌマ</t>
    </rPh>
    <rPh sb="5" eb="6">
      <t>ジュク</t>
    </rPh>
    <phoneticPr fontId="8"/>
  </si>
  <si>
    <t>大安寺川ホタルまつり</t>
  </si>
  <si>
    <t>各務原市桜まつり</t>
  </si>
  <si>
    <t>日本ライン夏まつり
納涼花火大会</t>
  </si>
  <si>
    <t>航空祭</t>
  </si>
  <si>
    <t>かわしま燦々夏まつり</t>
  </si>
  <si>
    <t>各務原市産業農業祭</t>
  </si>
  <si>
    <t>おがせ池夏まつり花火大会</t>
  </si>
  <si>
    <t>濃尾大花火（羽島市・一宮市市民花火大会）</t>
    <rPh sb="0" eb="2">
      <t>ノウビ</t>
    </rPh>
    <rPh sb="2" eb="5">
      <t>ダイハナビ</t>
    </rPh>
    <rPh sb="6" eb="9">
      <t>ハシマシ</t>
    </rPh>
    <rPh sb="10" eb="13">
      <t>イチノミヤシ</t>
    </rPh>
    <rPh sb="13" eb="15">
      <t>シミン</t>
    </rPh>
    <rPh sb="15" eb="17">
      <t>ハナビ</t>
    </rPh>
    <rPh sb="17" eb="19">
      <t>タイカイ</t>
    </rPh>
    <phoneticPr fontId="10"/>
  </si>
  <si>
    <t>羽島市</t>
    <rPh sb="0" eb="3">
      <t>ハシマシ</t>
    </rPh>
    <phoneticPr fontId="3"/>
  </si>
  <si>
    <t>美濃竹鼻ふじまつり</t>
    <rPh sb="0" eb="2">
      <t>ミノ</t>
    </rPh>
    <rPh sb="2" eb="4">
      <t>タケハナ</t>
    </rPh>
    <phoneticPr fontId="10"/>
  </si>
  <si>
    <t>美濃竹鼻まつり</t>
    <rPh sb="0" eb="2">
      <t>ミノ</t>
    </rPh>
    <rPh sb="2" eb="4">
      <t>タケハナ</t>
    </rPh>
    <phoneticPr fontId="10"/>
  </si>
  <si>
    <t>なまずまつり</t>
  </si>
  <si>
    <t>大賀ハスまつり（※２）</t>
    <rPh sb="0" eb="2">
      <t>オオガ</t>
    </rPh>
    <phoneticPr fontId="10"/>
  </si>
  <si>
    <t>七夕まつり（※２）</t>
    <rPh sb="0" eb="2">
      <t>タナバタ</t>
    </rPh>
    <phoneticPr fontId="10"/>
  </si>
  <si>
    <t>市民の森羽島公園 春まつり</t>
  </si>
  <si>
    <t>長良川花火大会</t>
    <rPh sb="0" eb="3">
      <t>ナガラガワ</t>
    </rPh>
    <rPh sb="3" eb="5">
      <t>ハナビ</t>
    </rPh>
    <rPh sb="5" eb="7">
      <t>タイカイ</t>
    </rPh>
    <phoneticPr fontId="8"/>
  </si>
  <si>
    <t>岐阜市</t>
    <rPh sb="0" eb="2">
      <t>ギフ</t>
    </rPh>
    <rPh sb="2" eb="3">
      <t>シ</t>
    </rPh>
    <phoneticPr fontId="3"/>
  </si>
  <si>
    <t>ぎふ信長まつり</t>
    <rPh sb="2" eb="4">
      <t>ノブナガ</t>
    </rPh>
    <phoneticPr fontId="8"/>
  </si>
  <si>
    <t>道三まつり</t>
    <rPh sb="0" eb="2">
      <t>ドウサン</t>
    </rPh>
    <phoneticPr fontId="8"/>
  </si>
  <si>
    <t>ぎふ梅まつり</t>
    <rPh sb="2" eb="3">
      <t>ウメ</t>
    </rPh>
    <phoneticPr fontId="8"/>
  </si>
  <si>
    <t>GIFUナイトビュー事業</t>
    <rPh sb="10" eb="12">
      <t>ジギョウ</t>
    </rPh>
    <phoneticPr fontId="8"/>
  </si>
  <si>
    <t>手力の火祭</t>
    <rPh sb="0" eb="1">
      <t>テ</t>
    </rPh>
    <rPh sb="1" eb="2">
      <t>チカラ</t>
    </rPh>
    <rPh sb="3" eb="4">
      <t>ヒ</t>
    </rPh>
    <rPh sb="4" eb="5">
      <t>マツ</t>
    </rPh>
    <phoneticPr fontId="8"/>
  </si>
  <si>
    <t>池ノ上みそぎ祭</t>
    <rPh sb="0" eb="1">
      <t>イケ</t>
    </rPh>
    <rPh sb="2" eb="3">
      <t>ウエ</t>
    </rPh>
    <rPh sb="6" eb="7">
      <t>マツ</t>
    </rPh>
    <phoneticPr fontId="8"/>
  </si>
  <si>
    <t>前年比</t>
    <rPh sb="0" eb="3">
      <t>ゼンネンヒ</t>
    </rPh>
    <phoneticPr fontId="3"/>
  </si>
  <si>
    <t>前年差</t>
    <rPh sb="0" eb="3">
      <t>ゼンネンサ</t>
    </rPh>
    <phoneticPr fontId="3"/>
  </si>
  <si>
    <t>H26年計</t>
    <rPh sb="3" eb="5">
      <t>ネンケイ</t>
    </rPh>
    <phoneticPr fontId="3"/>
  </si>
  <si>
    <t>H27年計</t>
    <rPh sb="3" eb="5">
      <t>ネンケイ</t>
    </rPh>
    <phoneticPr fontId="3"/>
  </si>
  <si>
    <t>１０～１２月</t>
    <rPh sb="5" eb="6">
      <t>ガツ</t>
    </rPh>
    <phoneticPr fontId="3"/>
  </si>
  <si>
    <t>７～９月</t>
    <rPh sb="3" eb="4">
      <t>ガツ</t>
    </rPh>
    <phoneticPr fontId="3"/>
  </si>
  <si>
    <t>４～６月</t>
    <rPh sb="3" eb="4">
      <t>ガツ</t>
    </rPh>
    <phoneticPr fontId="3"/>
  </si>
  <si>
    <t>１～３月</t>
    <rPh sb="3" eb="4">
      <t>ガツ</t>
    </rPh>
    <phoneticPr fontId="3"/>
  </si>
  <si>
    <t>観光地点名</t>
    <rPh sb="0" eb="2">
      <t>カンコウ</t>
    </rPh>
    <rPh sb="2" eb="4">
      <t>チテン</t>
    </rPh>
    <rPh sb="4" eb="5">
      <t>メイ</t>
    </rPh>
    <phoneticPr fontId="3"/>
  </si>
  <si>
    <t>市町村</t>
    <rPh sb="0" eb="2">
      <t>シチョウ</t>
    </rPh>
    <rPh sb="2" eb="3">
      <t>ソン</t>
    </rPh>
    <phoneticPr fontId="3"/>
  </si>
  <si>
    <t>No.</t>
    <phoneticPr fontId="3"/>
  </si>
  <si>
    <t>単位：人</t>
    <rPh sb="0" eb="2">
      <t>タンイ</t>
    </rPh>
    <rPh sb="3" eb="4">
      <t>ニン</t>
    </rPh>
    <phoneticPr fontId="3"/>
  </si>
  <si>
    <t>表－１１　行祭事・イベント別入込客数（延べ人数）　市町村別集計表　</t>
    <rPh sb="0" eb="1">
      <t>ヒョウ</t>
    </rPh>
    <rPh sb="5" eb="6">
      <t>ギョウ</t>
    </rPh>
    <rPh sb="6" eb="8">
      <t>サイジ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</si>
</sst>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"/>
    <numFmt numFmtId="178" formatCode="#,##0.0_);[Red]\(#,##0.0\)"/>
    <numFmt numFmtId="179" formatCode="0.0%"/>
    <numFmt numFmtId="180" formatCode="#,##0_ "/>
  </numFmts>
  <fonts count="13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9" fillId="0" borderId="0" applyFont="0" applyFill="0" applyBorder="0" applyAlignment="0" applyProtection="0"/>
    <xf numFmtId="0" fontId="9" fillId="0" borderId="0"/>
  </cellStyleXfs>
  <cellXfs count="243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/>
    <xf numFmtId="178" fontId="2" fillId="0" borderId="0" xfId="0" applyNumberFormat="1" applyFont="1" applyFill="1"/>
    <xf numFmtId="0" fontId="2" fillId="0" borderId="0" xfId="0" applyFont="1" applyFill="1" applyBorder="1"/>
    <xf numFmtId="3" fontId="4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center"/>
      <protection locked="0"/>
    </xf>
    <xf numFmtId="179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 applyProtection="1">
      <protection locked="0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79" fontId="2" fillId="2" borderId="12" xfId="0" applyNumberFormat="1" applyFont="1" applyFill="1" applyBorder="1"/>
    <xf numFmtId="3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14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shrinkToFit="1"/>
      <protection locked="0"/>
    </xf>
    <xf numFmtId="0" fontId="2" fillId="0" borderId="15" xfId="0" applyFont="1" applyFill="1" applyBorder="1" applyAlignment="1">
      <alignment horizontal="center"/>
    </xf>
    <xf numFmtId="3" fontId="2" fillId="0" borderId="0" xfId="0" applyNumberFormat="1" applyFont="1" applyFill="1" applyBorder="1" applyProtection="1">
      <protection locked="0"/>
    </xf>
    <xf numFmtId="179" fontId="2" fillId="0" borderId="16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20" xfId="0" applyNumberFormat="1" applyFont="1" applyFill="1" applyBorder="1" applyProtection="1">
      <protection locked="0"/>
    </xf>
    <xf numFmtId="3" fontId="2" fillId="0" borderId="21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shrinkToFit="1"/>
      <protection locked="0"/>
    </xf>
    <xf numFmtId="0" fontId="2" fillId="0" borderId="18" xfId="0" applyFont="1" applyFill="1" applyBorder="1" applyAlignment="1">
      <alignment horizontal="center"/>
    </xf>
    <xf numFmtId="0" fontId="6" fillId="0" borderId="0" xfId="0" applyFont="1" applyFill="1"/>
    <xf numFmtId="179" fontId="2" fillId="2" borderId="22" xfId="0" applyNumberFormat="1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 applyProtection="1">
      <protection locked="0"/>
    </xf>
    <xf numFmtId="3" fontId="2" fillId="2" borderId="25" xfId="0" applyNumberFormat="1" applyFont="1" applyFill="1" applyBorder="1" applyProtection="1">
      <protection locked="0"/>
    </xf>
    <xf numFmtId="3" fontId="2" fillId="2" borderId="26" xfId="0" applyNumberFormat="1" applyFont="1" applyFill="1" applyBorder="1" applyProtection="1">
      <protection locked="0"/>
    </xf>
    <xf numFmtId="3" fontId="2" fillId="2" borderId="27" xfId="0" applyNumberFormat="1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shrinkToFit="1"/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79" fontId="2" fillId="0" borderId="28" xfId="0" applyNumberFormat="1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3" fontId="2" fillId="0" borderId="11" xfId="0" applyNumberFormat="1" applyFont="1" applyFill="1" applyBorder="1" applyProtection="1">
      <protection locked="0"/>
    </xf>
    <xf numFmtId="3" fontId="2" fillId="0" borderId="30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2" xfId="0" applyNumberFormat="1" applyFont="1" applyFill="1" applyBorder="1" applyProtection="1">
      <protection locked="0"/>
    </xf>
    <xf numFmtId="0" fontId="7" fillId="3" borderId="11" xfId="0" applyFont="1" applyFill="1" applyBorder="1" applyAlignment="1" applyProtection="1">
      <alignment horizontal="left" shrinkToFit="1"/>
      <protection locked="0"/>
    </xf>
    <xf numFmtId="179" fontId="2" fillId="0" borderId="33" xfId="0" applyNumberFormat="1" applyFont="1" applyFill="1" applyBorder="1"/>
    <xf numFmtId="3" fontId="2" fillId="0" borderId="33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3" fontId="2" fillId="0" borderId="37" xfId="0" applyNumberFormat="1" applyFont="1" applyFill="1" applyBorder="1" applyProtection="1">
      <protection locked="0"/>
    </xf>
    <xf numFmtId="3" fontId="2" fillId="0" borderId="38" xfId="0" applyNumberFormat="1" applyFont="1" applyFill="1" applyBorder="1" applyProtection="1">
      <protection locked="0"/>
    </xf>
    <xf numFmtId="0" fontId="7" fillId="0" borderId="35" xfId="2" applyFont="1" applyFill="1" applyBorder="1" applyAlignment="1" applyProtection="1">
      <alignment shrinkToFit="1"/>
      <protection locked="0"/>
    </xf>
    <xf numFmtId="0" fontId="2" fillId="0" borderId="35" xfId="0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shrinkToFit="1"/>
      <protection locked="0"/>
    </xf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0" fontId="2" fillId="3" borderId="11" xfId="0" applyFont="1" applyFill="1" applyBorder="1" applyAlignment="1" applyProtection="1">
      <alignment horizontal="left" shrinkToFit="1"/>
      <protection locked="0"/>
    </xf>
    <xf numFmtId="0" fontId="2" fillId="0" borderId="11" xfId="0" applyFont="1" applyFill="1" applyBorder="1" applyAlignment="1" applyProtection="1">
      <alignment horizontal="left" shrinkToFit="1"/>
      <protection locked="0"/>
    </xf>
    <xf numFmtId="3" fontId="2" fillId="2" borderId="3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2" fillId="2" borderId="3" xfId="0" applyFont="1" applyFill="1" applyBorder="1" applyAlignment="1">
      <alignment horizontal="center" shrinkToFit="1"/>
    </xf>
    <xf numFmtId="0" fontId="2" fillId="2" borderId="3" xfId="0" applyFont="1" applyFill="1" applyBorder="1"/>
    <xf numFmtId="0" fontId="2" fillId="4" borderId="3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7" fillId="3" borderId="18" xfId="2" applyFont="1" applyFill="1" applyBorder="1" applyAlignment="1" applyProtection="1">
      <alignment shrinkToFit="1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79" fontId="2" fillId="0" borderId="28" xfId="0" applyNumberFormat="1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shrinkToFit="1"/>
      <protection locked="0"/>
    </xf>
    <xf numFmtId="3" fontId="2" fillId="0" borderId="29" xfId="0" applyNumberFormat="1" applyFont="1" applyFill="1" applyBorder="1" applyAlignment="1">
      <alignment horizontal="right"/>
    </xf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38" fontId="2" fillId="0" borderId="35" xfId="1" applyNumberFormat="1" applyFont="1" applyFill="1" applyBorder="1" applyProtection="1">
      <protection locked="0"/>
    </xf>
    <xf numFmtId="38" fontId="2" fillId="0" borderId="36" xfId="1" applyNumberFormat="1" applyFont="1" applyFill="1" applyBorder="1" applyProtection="1">
      <protection locked="0"/>
    </xf>
    <xf numFmtId="38" fontId="2" fillId="0" borderId="37" xfId="1" applyNumberFormat="1" applyFont="1" applyFill="1" applyBorder="1" applyProtection="1">
      <protection locked="0"/>
    </xf>
    <xf numFmtId="38" fontId="2" fillId="0" borderId="38" xfId="1" applyNumberFormat="1" applyFont="1" applyFill="1" applyBorder="1" applyProtection="1">
      <protection locked="0"/>
    </xf>
    <xf numFmtId="0" fontId="7" fillId="3" borderId="35" xfId="2" applyFont="1" applyFill="1" applyBorder="1" applyProtection="1">
      <protection locked="0"/>
    </xf>
    <xf numFmtId="38" fontId="2" fillId="0" borderId="11" xfId="1" applyNumberFormat="1" applyFont="1" applyFill="1" applyBorder="1" applyProtection="1">
      <protection locked="0"/>
    </xf>
    <xf numFmtId="38" fontId="2" fillId="0" borderId="30" xfId="1" applyNumberFormat="1" applyFont="1" applyFill="1" applyBorder="1" applyProtection="1">
      <protection locked="0"/>
    </xf>
    <xf numFmtId="38" fontId="2" fillId="0" borderId="31" xfId="1" applyNumberFormat="1" applyFont="1" applyFill="1" applyBorder="1" applyProtection="1">
      <protection locked="0"/>
    </xf>
    <xf numFmtId="38" fontId="2" fillId="0" borderId="32" xfId="1" applyNumberFormat="1" applyFont="1" applyFill="1" applyBorder="1" applyProtection="1">
      <protection locked="0"/>
    </xf>
    <xf numFmtId="38" fontId="2" fillId="0" borderId="11" xfId="0" applyNumberFormat="1" applyFont="1" applyFill="1" applyBorder="1" applyProtection="1">
      <protection locked="0"/>
    </xf>
    <xf numFmtId="38" fontId="2" fillId="0" borderId="30" xfId="0" applyNumberFormat="1" applyFont="1" applyFill="1" applyBorder="1" applyProtection="1">
      <protection locked="0"/>
    </xf>
    <xf numFmtId="38" fontId="2" fillId="0" borderId="31" xfId="0" applyNumberFormat="1" applyFont="1" applyFill="1" applyBorder="1" applyProtection="1">
      <protection locked="0"/>
    </xf>
    <xf numFmtId="38" fontId="2" fillId="0" borderId="32" xfId="0" applyNumberFormat="1" applyFont="1" applyFill="1" applyBorder="1" applyProtection="1">
      <protection locked="0"/>
    </xf>
    <xf numFmtId="0" fontId="7" fillId="3" borderId="11" xfId="0" applyFont="1" applyFill="1" applyBorder="1" applyAlignment="1" applyProtection="1">
      <alignment shrinkToFit="1"/>
      <protection locked="0"/>
    </xf>
    <xf numFmtId="0" fontId="2" fillId="0" borderId="11" xfId="0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right"/>
    </xf>
    <xf numFmtId="0" fontId="7" fillId="0" borderId="11" xfId="0" applyFont="1" applyFill="1" applyBorder="1" applyAlignment="1" applyProtection="1">
      <alignment shrinkToFit="1"/>
      <protection locked="0"/>
    </xf>
    <xf numFmtId="0" fontId="2" fillId="3" borderId="18" xfId="0" applyFont="1" applyFill="1" applyBorder="1" applyAlignment="1" applyProtection="1">
      <alignment shrinkToFit="1"/>
      <protection locked="0"/>
    </xf>
    <xf numFmtId="0" fontId="2" fillId="0" borderId="18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/>
    </xf>
    <xf numFmtId="38" fontId="2" fillId="0" borderId="18" xfId="1" applyFont="1" applyFill="1" applyBorder="1" applyAlignment="1">
      <alignment horizontal="right"/>
    </xf>
    <xf numFmtId="0" fontId="2" fillId="3" borderId="18" xfId="0" applyFont="1" applyFill="1" applyBorder="1" applyAlignment="1">
      <alignment horizontal="left" shrinkToFit="1"/>
    </xf>
    <xf numFmtId="0" fontId="2" fillId="3" borderId="11" xfId="0" applyFont="1" applyFill="1" applyBorder="1" applyAlignment="1">
      <alignment horizontal="left" shrinkToFit="1"/>
    </xf>
    <xf numFmtId="38" fontId="2" fillId="0" borderId="11" xfId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0" fontId="7" fillId="3" borderId="18" xfId="2" applyFont="1" applyFill="1" applyBorder="1" applyProtection="1">
      <protection locked="0"/>
    </xf>
    <xf numFmtId="38" fontId="2" fillId="0" borderId="11" xfId="1" applyFont="1" applyFill="1" applyBorder="1" applyAlignment="1" applyProtection="1">
      <alignment horizontal="right"/>
      <protection locked="0"/>
    </xf>
    <xf numFmtId="38" fontId="2" fillId="0" borderId="30" xfId="1" applyFont="1" applyFill="1" applyBorder="1" applyAlignment="1" applyProtection="1">
      <alignment horizontal="right"/>
      <protection locked="0"/>
    </xf>
    <xf numFmtId="38" fontId="2" fillId="0" borderId="31" xfId="1" applyFont="1" applyFill="1" applyBorder="1" applyAlignment="1" applyProtection="1">
      <alignment horizontal="right"/>
      <protection locked="0"/>
    </xf>
    <xf numFmtId="38" fontId="2" fillId="0" borderId="32" xfId="1" applyFont="1" applyFill="1" applyBorder="1" applyAlignment="1" applyProtection="1">
      <alignment horizontal="right"/>
      <protection locked="0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0" fontId="2" fillId="0" borderId="15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/>
    </xf>
    <xf numFmtId="179" fontId="2" fillId="0" borderId="16" xfId="0" applyNumberFormat="1" applyFont="1" applyFill="1" applyBorder="1" applyAlignment="1">
      <alignment horizontal="right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179" fontId="2" fillId="0" borderId="40" xfId="0" applyNumberFormat="1" applyFont="1" applyFill="1" applyBorder="1"/>
    <xf numFmtId="3" fontId="2" fillId="0" borderId="40" xfId="0" applyNumberFormat="1" applyFont="1" applyFill="1" applyBorder="1"/>
    <xf numFmtId="3" fontId="2" fillId="0" borderId="41" xfId="0" applyNumberFormat="1" applyFont="1" applyFill="1" applyBorder="1"/>
    <xf numFmtId="3" fontId="2" fillId="0" borderId="42" xfId="0" applyNumberFormat="1" applyFont="1" applyFill="1" applyBorder="1" applyProtection="1">
      <protection locked="0"/>
    </xf>
    <xf numFmtId="3" fontId="2" fillId="0" borderId="43" xfId="0" applyNumberFormat="1" applyFont="1" applyFill="1" applyBorder="1" applyProtection="1">
      <protection locked="0"/>
    </xf>
    <xf numFmtId="3" fontId="2" fillId="0" borderId="44" xfId="0" applyNumberFormat="1" applyFont="1" applyFill="1" applyBorder="1" applyProtection="1">
      <protection locked="0"/>
    </xf>
    <xf numFmtId="3" fontId="2" fillId="0" borderId="45" xfId="0" applyNumberFormat="1" applyFont="1" applyFill="1" applyBorder="1" applyProtection="1">
      <protection locked="0"/>
    </xf>
    <xf numFmtId="0" fontId="2" fillId="3" borderId="42" xfId="0" applyFont="1" applyFill="1" applyBorder="1" applyAlignment="1" applyProtection="1">
      <alignment shrinkToFit="1"/>
      <protection locked="0"/>
    </xf>
    <xf numFmtId="0" fontId="2" fillId="0" borderId="42" xfId="0" applyFont="1" applyFill="1" applyBorder="1" applyAlignment="1">
      <alignment horizontal="center"/>
    </xf>
    <xf numFmtId="0" fontId="2" fillId="3" borderId="35" xfId="0" applyFont="1" applyFill="1" applyBorder="1" applyAlignment="1" applyProtection="1">
      <alignment shrinkToFit="1"/>
      <protection locked="0"/>
    </xf>
    <xf numFmtId="179" fontId="2" fillId="2" borderId="22" xfId="0" applyNumberFormat="1" applyFont="1" applyFill="1" applyBorder="1" applyAlignment="1">
      <alignment horizontal="right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8" fontId="2" fillId="0" borderId="18" xfId="1" applyFont="1" applyFill="1" applyBorder="1"/>
    <xf numFmtId="38" fontId="2" fillId="0" borderId="19" xfId="1" applyFont="1" applyFill="1" applyBorder="1"/>
    <xf numFmtId="38" fontId="2" fillId="0" borderId="20" xfId="1" applyFont="1" applyFill="1" applyBorder="1"/>
    <xf numFmtId="38" fontId="2" fillId="0" borderId="21" xfId="1" applyFont="1" applyFill="1" applyBorder="1"/>
    <xf numFmtId="38" fontId="2" fillId="0" borderId="11" xfId="1" applyFont="1" applyFill="1" applyBorder="1"/>
    <xf numFmtId="38" fontId="2" fillId="0" borderId="30" xfId="1" applyFont="1" applyFill="1" applyBorder="1"/>
    <xf numFmtId="38" fontId="2" fillId="0" borderId="31" xfId="1" applyFont="1" applyFill="1" applyBorder="1"/>
    <xf numFmtId="38" fontId="2" fillId="0" borderId="32" xfId="1" applyFont="1" applyFill="1" applyBorder="1"/>
    <xf numFmtId="0" fontId="2" fillId="3" borderId="11" xfId="0" applyFont="1" applyFill="1" applyBorder="1" applyAlignment="1">
      <alignment shrinkToFit="1"/>
    </xf>
    <xf numFmtId="179" fontId="2" fillId="0" borderId="46" xfId="0" applyNumberFormat="1" applyFont="1" applyFill="1" applyBorder="1"/>
    <xf numFmtId="3" fontId="2" fillId="0" borderId="46" xfId="0" applyNumberFormat="1" applyFont="1" applyFill="1" applyBorder="1"/>
    <xf numFmtId="3" fontId="2" fillId="0" borderId="47" xfId="0" applyNumberFormat="1" applyFont="1" applyFill="1" applyBorder="1"/>
    <xf numFmtId="3" fontId="2" fillId="0" borderId="48" xfId="0" applyNumberFormat="1" applyFont="1" applyFill="1" applyBorder="1" applyProtection="1">
      <protection locked="0"/>
    </xf>
    <xf numFmtId="3" fontId="2" fillId="0" borderId="49" xfId="0" applyNumberFormat="1" applyFont="1" applyFill="1" applyBorder="1" applyProtection="1">
      <protection locked="0"/>
    </xf>
    <xf numFmtId="3" fontId="2" fillId="0" borderId="50" xfId="0" applyNumberFormat="1" applyFont="1" applyFill="1" applyBorder="1" applyProtection="1">
      <protection locked="0"/>
    </xf>
    <xf numFmtId="3" fontId="2" fillId="0" borderId="51" xfId="0" applyNumberFormat="1" applyFont="1" applyFill="1" applyBorder="1" applyProtection="1">
      <protection locked="0"/>
    </xf>
    <xf numFmtId="0" fontId="2" fillId="3" borderId="48" xfId="0" applyFont="1" applyFill="1" applyBorder="1" applyAlignment="1" applyProtection="1">
      <alignment shrinkToFit="1"/>
      <protection locked="0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3" fontId="2" fillId="0" borderId="16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 applyProtection="1">
      <alignment shrinkToFit="1"/>
      <protection locked="0"/>
    </xf>
    <xf numFmtId="179" fontId="2" fillId="0" borderId="40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2" fillId="0" borderId="42" xfId="0" applyNumberFormat="1" applyFont="1" applyFill="1" applyBorder="1"/>
    <xf numFmtId="3" fontId="2" fillId="0" borderId="43" xfId="0" applyNumberFormat="1" applyFont="1" applyFill="1" applyBorder="1"/>
    <xf numFmtId="3" fontId="2" fillId="0" borderId="44" xfId="0" applyNumberFormat="1" applyFont="1" applyFill="1" applyBorder="1"/>
    <xf numFmtId="3" fontId="2" fillId="0" borderId="45" xfId="0" applyNumberFormat="1" applyFont="1" applyFill="1" applyBorder="1"/>
    <xf numFmtId="0" fontId="2" fillId="0" borderId="42" xfId="0" applyFont="1" applyFill="1" applyBorder="1" applyAlignment="1" applyProtection="1">
      <alignment horizontal="center"/>
      <protection locked="0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18" xfId="0" applyFont="1" applyFill="1" applyBorder="1" applyAlignment="1">
      <alignment shrinkToFit="1"/>
    </xf>
    <xf numFmtId="38" fontId="2" fillId="0" borderId="11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0" fontId="2" fillId="0" borderId="11" xfId="0" applyFont="1" applyFill="1" applyBorder="1" applyAlignment="1">
      <alignment shrinkToFit="1"/>
    </xf>
    <xf numFmtId="0" fontId="2" fillId="3" borderId="35" xfId="0" applyFont="1" applyFill="1" applyBorder="1" applyAlignment="1">
      <alignment shrinkToFit="1"/>
    </xf>
    <xf numFmtId="0" fontId="6" fillId="5" borderId="0" xfId="0" applyFont="1" applyFill="1"/>
    <xf numFmtId="3" fontId="2" fillId="5" borderId="0" xfId="0" applyNumberFormat="1" applyFont="1" applyFill="1" applyBorder="1"/>
    <xf numFmtId="3" fontId="2" fillId="0" borderId="11" xfId="0" applyNumberFormat="1" applyFont="1" applyFill="1" applyBorder="1" applyAlignment="1" applyProtection="1">
      <alignment horizontal="right"/>
      <protection locked="0"/>
    </xf>
    <xf numFmtId="3" fontId="2" fillId="0" borderId="30" xfId="0" applyNumberFormat="1" applyFont="1" applyFill="1" applyBorder="1" applyAlignment="1" applyProtection="1">
      <alignment horizontal="right"/>
      <protection locked="0"/>
    </xf>
    <xf numFmtId="3" fontId="2" fillId="0" borderId="31" xfId="0" applyNumberFormat="1" applyFont="1" applyFill="1" applyBorder="1" applyAlignment="1" applyProtection="1">
      <alignment horizontal="right"/>
      <protection locked="0"/>
    </xf>
    <xf numFmtId="3" fontId="2" fillId="0" borderId="32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>
      <alignment horizontal="left" shrinkToFit="1"/>
    </xf>
    <xf numFmtId="0" fontId="7" fillId="3" borderId="11" xfId="2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7" fillId="3" borderId="18" xfId="0" applyFont="1" applyFill="1" applyBorder="1" applyAlignment="1" applyProtection="1">
      <alignment shrinkToFit="1"/>
      <protection locked="0"/>
    </xf>
    <xf numFmtId="3" fontId="2" fillId="0" borderId="17" xfId="0" applyNumberFormat="1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79" fontId="2" fillId="0" borderId="52" xfId="0" applyNumberFormat="1" applyFont="1" applyFill="1" applyBorder="1"/>
    <xf numFmtId="3" fontId="2" fillId="0" borderId="52" xfId="0" applyNumberFormat="1" applyFont="1" applyFill="1" applyBorder="1"/>
    <xf numFmtId="3" fontId="2" fillId="0" borderId="53" xfId="0" applyNumberFormat="1" applyFont="1" applyFill="1" applyBorder="1"/>
    <xf numFmtId="3" fontId="2" fillId="0" borderId="41" xfId="0" applyNumberFormat="1" applyFont="1" applyFill="1" applyBorder="1" applyProtection="1"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/>
    <xf numFmtId="3" fontId="2" fillId="6" borderId="0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2" xfId="0" applyFont="1" applyFill="1" applyBorder="1" applyAlignment="1" applyProtection="1">
      <alignment shrinkToFit="1"/>
      <protection locked="0"/>
    </xf>
    <xf numFmtId="0" fontId="2" fillId="0" borderId="4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4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/>
    <xf numFmtId="0" fontId="2" fillId="0" borderId="60" xfId="0" applyFont="1" applyFill="1" applyBorder="1"/>
    <xf numFmtId="0" fontId="2" fillId="0" borderId="61" xfId="0" applyFont="1" applyFill="1" applyBorder="1" applyAlignment="1"/>
    <xf numFmtId="0" fontId="2" fillId="0" borderId="62" xfId="0" applyFont="1" applyFill="1" applyBorder="1" applyAlignment="1"/>
    <xf numFmtId="0" fontId="2" fillId="0" borderId="63" xfId="0" applyFont="1" applyFill="1" applyBorder="1" applyAlignment="1"/>
    <xf numFmtId="0" fontId="2" fillId="0" borderId="64" xfId="0" applyFont="1" applyFill="1" applyBorder="1" applyAlignment="1"/>
    <xf numFmtId="0" fontId="2" fillId="0" borderId="6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12" fillId="0" borderId="0" xfId="0" applyFont="1" applyFill="1" applyAlignment="1">
      <alignment horizontal="right" shrinkToFit="1"/>
    </xf>
    <xf numFmtId="0" fontId="12" fillId="0" borderId="0" xfId="0" applyFont="1" applyFill="1" applyAlignment="1">
      <alignment horizontal="left" shrinkToFit="1"/>
    </xf>
    <xf numFmtId="0" fontId="12" fillId="0" borderId="0" xfId="0" applyFont="1" applyFill="1" applyAlignment="1">
      <alignment horizontal="left" shrinkToFit="1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L260"/>
  <sheetViews>
    <sheetView tabSelected="1" view="pageBreakPreview" zoomScale="75" zoomScaleNormal="75" zoomScaleSheetLayoutView="75" workbookViewId="0">
      <pane xSplit="3" ySplit="2" topLeftCell="D24" activePane="bottomRight" state="frozen"/>
      <selection activeCell="B24" sqref="B24"/>
      <selection pane="topRight" activeCell="B24" sqref="B24"/>
      <selection pane="bottomLeft" activeCell="B24" sqref="B24"/>
      <selection pane="bottomRight" activeCell="C41" sqref="C41"/>
    </sheetView>
  </sheetViews>
  <sheetFormatPr defaultColWidth="11.42578125" defaultRowHeight="13.35" customHeight="1" x14ac:dyDescent="0.15"/>
  <cols>
    <col min="1" max="1" width="7" style="1" customWidth="1"/>
    <col min="2" max="2" width="12" style="5" customWidth="1"/>
    <col min="3" max="3" width="41.7109375" style="4" customWidth="1"/>
    <col min="4" max="5" width="15.7109375" style="3" customWidth="1"/>
    <col min="6" max="6" width="17.28515625" style="3" customWidth="1"/>
    <col min="7" max="7" width="19.85546875" style="2" customWidth="1"/>
    <col min="8" max="11" width="18.85546875" style="1" customWidth="1"/>
    <col min="12" max="16384" width="11.42578125" style="1"/>
  </cols>
  <sheetData>
    <row r="1" spans="1:246" ht="13.5" x14ac:dyDescent="0.15">
      <c r="A1" s="242" t="s">
        <v>268</v>
      </c>
      <c r="B1" s="242"/>
      <c r="C1" s="242"/>
      <c r="D1" s="242"/>
      <c r="E1" s="242"/>
      <c r="F1" s="241"/>
      <c r="G1" s="240"/>
    </row>
    <row r="2" spans="1:246" ht="14.25" thickBot="1" x14ac:dyDescent="0.2">
      <c r="B2" s="47"/>
      <c r="C2" s="239"/>
      <c r="D2" s="1"/>
      <c r="E2" s="1"/>
      <c r="F2" s="238"/>
      <c r="G2" s="238"/>
      <c r="K2" s="238" t="s">
        <v>267</v>
      </c>
    </row>
    <row r="3" spans="1:246" ht="13.35" customHeight="1" x14ac:dyDescent="0.15">
      <c r="A3" s="237"/>
      <c r="B3" s="236"/>
      <c r="C3" s="232"/>
      <c r="D3" s="235"/>
      <c r="E3" s="234"/>
      <c r="F3" s="234"/>
      <c r="G3" s="233"/>
      <c r="H3" s="232"/>
      <c r="I3" s="231"/>
      <c r="J3" s="230"/>
      <c r="K3" s="230"/>
      <c r="L3" s="8"/>
    </row>
    <row r="4" spans="1:246" ht="13.35" customHeight="1" x14ac:dyDescent="0.15">
      <c r="A4" s="36" t="s">
        <v>266</v>
      </c>
      <c r="B4" s="226" t="s">
        <v>265</v>
      </c>
      <c r="C4" s="36" t="s">
        <v>264</v>
      </c>
      <c r="D4" s="229" t="s">
        <v>263</v>
      </c>
      <c r="E4" s="228" t="s">
        <v>262</v>
      </c>
      <c r="F4" s="228" t="s">
        <v>261</v>
      </c>
      <c r="G4" s="227" t="s">
        <v>260</v>
      </c>
      <c r="H4" s="36" t="s">
        <v>259</v>
      </c>
      <c r="I4" s="226" t="s">
        <v>258</v>
      </c>
      <c r="J4" s="225" t="s">
        <v>257</v>
      </c>
      <c r="K4" s="225" t="s">
        <v>256</v>
      </c>
      <c r="L4" s="224"/>
    </row>
    <row r="5" spans="1:246" ht="13.35" customHeight="1" thickBot="1" x14ac:dyDescent="0.2">
      <c r="A5" s="223"/>
      <c r="B5" s="222"/>
      <c r="C5" s="221"/>
      <c r="D5" s="220"/>
      <c r="E5" s="219"/>
      <c r="F5" s="219"/>
      <c r="G5" s="218"/>
      <c r="H5" s="217"/>
      <c r="I5" s="216"/>
      <c r="J5" s="215"/>
      <c r="K5" s="215"/>
      <c r="L5" s="8"/>
    </row>
    <row r="6" spans="1:246" ht="13.35" customHeight="1" x14ac:dyDescent="0.15">
      <c r="A6" s="144">
        <v>1</v>
      </c>
      <c r="B6" s="214" t="s">
        <v>249</v>
      </c>
      <c r="C6" s="213" t="s">
        <v>255</v>
      </c>
      <c r="D6" s="142">
        <v>0</v>
      </c>
      <c r="E6" s="141">
        <v>0</v>
      </c>
      <c r="F6" s="141">
        <v>0</v>
      </c>
      <c r="G6" s="140">
        <v>5100</v>
      </c>
      <c r="H6" s="139">
        <v>5100</v>
      </c>
      <c r="I6" s="138">
        <v>4900</v>
      </c>
      <c r="J6" s="137">
        <v>200</v>
      </c>
      <c r="K6" s="136">
        <v>1.0408163265306123</v>
      </c>
      <c r="L6" s="89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</row>
    <row r="7" spans="1:246" ht="13.35" customHeight="1" x14ac:dyDescent="0.15">
      <c r="A7" s="27">
        <v>2</v>
      </c>
      <c r="B7" s="212" t="s">
        <v>249</v>
      </c>
      <c r="C7" s="95" t="s">
        <v>254</v>
      </c>
      <c r="D7" s="64">
        <v>0</v>
      </c>
      <c r="E7" s="63">
        <v>30000</v>
      </c>
      <c r="F7" s="63">
        <v>0</v>
      </c>
      <c r="G7" s="62">
        <v>0</v>
      </c>
      <c r="H7" s="61">
        <v>30000</v>
      </c>
      <c r="I7" s="60">
        <v>30000</v>
      </c>
      <c r="J7" s="59">
        <v>0</v>
      </c>
      <c r="K7" s="58">
        <v>1</v>
      </c>
      <c r="L7" s="89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  <c r="FI7" s="200"/>
      <c r="FJ7" s="200"/>
      <c r="FK7" s="200"/>
      <c r="FL7" s="200"/>
      <c r="FM7" s="200"/>
      <c r="FN7" s="200"/>
      <c r="FO7" s="200"/>
      <c r="FP7" s="200"/>
      <c r="FQ7" s="200"/>
      <c r="FR7" s="200"/>
      <c r="FS7" s="200"/>
      <c r="FT7" s="200"/>
      <c r="FU7" s="200"/>
      <c r="FV7" s="200"/>
      <c r="FW7" s="200"/>
      <c r="FX7" s="200"/>
      <c r="FY7" s="200"/>
      <c r="FZ7" s="200"/>
      <c r="GA7" s="200"/>
      <c r="GB7" s="200"/>
      <c r="GC7" s="200"/>
      <c r="GD7" s="200"/>
      <c r="GE7" s="200"/>
      <c r="GF7" s="200"/>
      <c r="GG7" s="200"/>
      <c r="GH7" s="200"/>
      <c r="GI7" s="200"/>
      <c r="GJ7" s="200"/>
      <c r="GK7" s="200"/>
      <c r="GL7" s="200"/>
      <c r="GM7" s="200"/>
      <c r="GN7" s="200"/>
      <c r="GO7" s="200"/>
      <c r="GP7" s="200"/>
      <c r="GQ7" s="200"/>
      <c r="GR7" s="200"/>
      <c r="GS7" s="200"/>
      <c r="GT7" s="200"/>
      <c r="GU7" s="200"/>
      <c r="GV7" s="200"/>
      <c r="GW7" s="200"/>
      <c r="GX7" s="200"/>
      <c r="GY7" s="200"/>
      <c r="GZ7" s="200"/>
      <c r="HA7" s="200"/>
      <c r="HB7" s="200"/>
      <c r="HC7" s="200"/>
      <c r="HD7" s="200"/>
      <c r="HE7" s="200"/>
      <c r="HF7" s="200"/>
      <c r="HG7" s="200"/>
      <c r="HH7" s="200"/>
      <c r="HI7" s="200"/>
      <c r="HJ7" s="200"/>
      <c r="HK7" s="200"/>
      <c r="HL7" s="200"/>
      <c r="HM7" s="200"/>
      <c r="HN7" s="200"/>
      <c r="HO7" s="200"/>
      <c r="HP7" s="200"/>
      <c r="HQ7" s="200"/>
      <c r="HR7" s="200"/>
      <c r="HS7" s="200"/>
      <c r="HT7" s="200"/>
      <c r="HU7" s="200"/>
      <c r="HV7" s="200"/>
      <c r="HW7" s="200"/>
      <c r="HX7" s="200"/>
      <c r="HY7" s="200"/>
      <c r="HZ7" s="200"/>
      <c r="IA7" s="200"/>
      <c r="IB7" s="200"/>
      <c r="IC7" s="200"/>
      <c r="ID7" s="200"/>
      <c r="IE7" s="200"/>
      <c r="IF7" s="200"/>
      <c r="IG7" s="200"/>
      <c r="IH7" s="200"/>
      <c r="II7" s="200"/>
      <c r="IJ7" s="200"/>
      <c r="IK7" s="200"/>
      <c r="IL7" s="200"/>
    </row>
    <row r="8" spans="1:246" ht="13.35" customHeight="1" x14ac:dyDescent="0.15">
      <c r="A8" s="27">
        <v>3</v>
      </c>
      <c r="B8" s="212" t="s">
        <v>249</v>
      </c>
      <c r="C8" s="95" t="s">
        <v>253</v>
      </c>
      <c r="D8" s="64">
        <v>0</v>
      </c>
      <c r="E8" s="63">
        <v>2217</v>
      </c>
      <c r="F8" s="63">
        <v>8926</v>
      </c>
      <c r="G8" s="62">
        <v>1091</v>
      </c>
      <c r="H8" s="61">
        <v>12234</v>
      </c>
      <c r="I8" s="60">
        <v>11545</v>
      </c>
      <c r="J8" s="59">
        <v>689</v>
      </c>
      <c r="K8" s="58">
        <v>1.0596795149415332</v>
      </c>
      <c r="L8" s="89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200"/>
      <c r="FG8" s="200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0"/>
      <c r="GI8" s="200"/>
      <c r="GJ8" s="200"/>
      <c r="GK8" s="200"/>
      <c r="GL8" s="200"/>
      <c r="GM8" s="200"/>
      <c r="GN8" s="200"/>
      <c r="GO8" s="200"/>
      <c r="GP8" s="200"/>
      <c r="GQ8" s="200"/>
      <c r="GR8" s="200"/>
      <c r="GS8" s="200"/>
      <c r="GT8" s="200"/>
      <c r="GU8" s="200"/>
      <c r="GV8" s="200"/>
      <c r="GW8" s="200"/>
      <c r="GX8" s="200"/>
      <c r="GY8" s="200"/>
      <c r="GZ8" s="200"/>
      <c r="HA8" s="200"/>
      <c r="HB8" s="200"/>
      <c r="HC8" s="200"/>
      <c r="HD8" s="200"/>
      <c r="HE8" s="200"/>
      <c r="HF8" s="200"/>
      <c r="HG8" s="200"/>
      <c r="HH8" s="200"/>
      <c r="HI8" s="200"/>
      <c r="HJ8" s="200"/>
      <c r="HK8" s="200"/>
      <c r="HL8" s="200"/>
      <c r="HM8" s="200"/>
      <c r="HN8" s="200"/>
      <c r="HO8" s="200"/>
      <c r="HP8" s="200"/>
      <c r="HQ8" s="200"/>
      <c r="HR8" s="200"/>
      <c r="HS8" s="200"/>
      <c r="HT8" s="200"/>
      <c r="HU8" s="200"/>
      <c r="HV8" s="200"/>
      <c r="HW8" s="200"/>
      <c r="HX8" s="200"/>
      <c r="HY8" s="200"/>
      <c r="HZ8" s="200"/>
      <c r="IA8" s="200"/>
      <c r="IB8" s="200"/>
      <c r="IC8" s="200"/>
      <c r="ID8" s="200"/>
      <c r="IE8" s="200"/>
      <c r="IF8" s="200"/>
      <c r="IG8" s="200"/>
      <c r="IH8" s="200"/>
      <c r="II8" s="200"/>
      <c r="IJ8" s="200"/>
      <c r="IK8" s="200"/>
      <c r="IL8" s="200"/>
    </row>
    <row r="9" spans="1:246" ht="13.35" customHeight="1" x14ac:dyDescent="0.15">
      <c r="A9" s="27">
        <v>4</v>
      </c>
      <c r="B9" s="212" t="s">
        <v>249</v>
      </c>
      <c r="C9" s="95" t="s">
        <v>252</v>
      </c>
      <c r="D9" s="64">
        <v>80000</v>
      </c>
      <c r="E9" s="63">
        <v>0</v>
      </c>
      <c r="F9" s="63">
        <v>0</v>
      </c>
      <c r="G9" s="62">
        <v>0</v>
      </c>
      <c r="H9" s="61">
        <v>80000</v>
      </c>
      <c r="I9" s="60">
        <v>80000</v>
      </c>
      <c r="J9" s="59">
        <v>0</v>
      </c>
      <c r="K9" s="58">
        <v>1</v>
      </c>
      <c r="L9" s="89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00"/>
      <c r="GT9" s="200"/>
      <c r="GU9" s="200"/>
      <c r="GV9" s="200"/>
      <c r="GW9" s="200"/>
      <c r="GX9" s="200"/>
      <c r="GY9" s="200"/>
      <c r="GZ9" s="200"/>
      <c r="HA9" s="200"/>
      <c r="HB9" s="200"/>
      <c r="HC9" s="200"/>
      <c r="HD9" s="200"/>
      <c r="HE9" s="200"/>
      <c r="HF9" s="200"/>
      <c r="HG9" s="200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200"/>
      <c r="HS9" s="200"/>
      <c r="HT9" s="200"/>
      <c r="HU9" s="200"/>
      <c r="HV9" s="200"/>
      <c r="HW9" s="200"/>
      <c r="HX9" s="200"/>
      <c r="HY9" s="200"/>
      <c r="HZ9" s="200"/>
      <c r="IA9" s="200"/>
      <c r="IB9" s="200"/>
      <c r="IC9" s="200"/>
      <c r="ID9" s="200"/>
      <c r="IE9" s="200"/>
      <c r="IF9" s="200"/>
      <c r="IG9" s="200"/>
      <c r="IH9" s="200"/>
      <c r="II9" s="200"/>
      <c r="IJ9" s="200"/>
      <c r="IK9" s="200"/>
      <c r="IL9" s="200"/>
    </row>
    <row r="10" spans="1:246" ht="13.35" customHeight="1" x14ac:dyDescent="0.15">
      <c r="A10" s="27">
        <v>5</v>
      </c>
      <c r="B10" s="212" t="s">
        <v>249</v>
      </c>
      <c r="C10" s="95" t="s">
        <v>251</v>
      </c>
      <c r="D10" s="64">
        <v>0</v>
      </c>
      <c r="E10" s="63">
        <v>240000</v>
      </c>
      <c r="F10" s="63">
        <v>0</v>
      </c>
      <c r="G10" s="62">
        <v>0</v>
      </c>
      <c r="H10" s="61">
        <v>240000</v>
      </c>
      <c r="I10" s="60">
        <v>300000</v>
      </c>
      <c r="J10" s="59">
        <v>-60000</v>
      </c>
      <c r="K10" s="58">
        <v>0.8</v>
      </c>
      <c r="L10" s="89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</row>
    <row r="11" spans="1:246" ht="13.35" customHeight="1" x14ac:dyDescent="0.15">
      <c r="A11" s="27">
        <v>6</v>
      </c>
      <c r="B11" s="212" t="s">
        <v>249</v>
      </c>
      <c r="C11" s="95" t="s">
        <v>250</v>
      </c>
      <c r="D11" s="64">
        <v>0</v>
      </c>
      <c r="E11" s="63">
        <v>0</v>
      </c>
      <c r="F11" s="63">
        <v>0</v>
      </c>
      <c r="G11" s="62">
        <v>400000</v>
      </c>
      <c r="H11" s="61">
        <v>400000</v>
      </c>
      <c r="I11" s="60">
        <v>205000</v>
      </c>
      <c r="J11" s="59">
        <v>195000</v>
      </c>
      <c r="K11" s="58">
        <v>1.9512195121951219</v>
      </c>
      <c r="L11" s="89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</row>
    <row r="12" spans="1:246" s="3" customFormat="1" ht="13.35" customHeight="1" thickBot="1" x14ac:dyDescent="0.2">
      <c r="A12" s="27">
        <v>7</v>
      </c>
      <c r="B12" s="212" t="s">
        <v>249</v>
      </c>
      <c r="C12" s="95" t="s">
        <v>248</v>
      </c>
      <c r="D12" s="64">
        <v>0</v>
      </c>
      <c r="E12" s="63">
        <v>0</v>
      </c>
      <c r="F12" s="63">
        <v>800000</v>
      </c>
      <c r="G12" s="62">
        <v>0</v>
      </c>
      <c r="H12" s="61">
        <v>800000</v>
      </c>
      <c r="I12" s="60">
        <v>650000</v>
      </c>
      <c r="J12" s="59">
        <v>150000</v>
      </c>
      <c r="K12" s="58">
        <v>1.2307692307692308</v>
      </c>
      <c r="L12" s="89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</row>
    <row r="13" spans="1:246" ht="13.35" customHeight="1" thickTop="1" thickBot="1" x14ac:dyDescent="0.2">
      <c r="A13" s="57"/>
      <c r="B13" s="56"/>
      <c r="C13" s="55" t="s">
        <v>6</v>
      </c>
      <c r="D13" s="54">
        <v>80000</v>
      </c>
      <c r="E13" s="53">
        <v>272217</v>
      </c>
      <c r="F13" s="53">
        <v>808926</v>
      </c>
      <c r="G13" s="52">
        <v>406191</v>
      </c>
      <c r="H13" s="51">
        <v>1567334</v>
      </c>
      <c r="I13" s="50">
        <v>1281445</v>
      </c>
      <c r="J13" s="49">
        <v>285889</v>
      </c>
      <c r="K13" s="48">
        <v>1.2230989234809142</v>
      </c>
      <c r="L13" s="10"/>
      <c r="M13" s="9"/>
      <c r="N13" s="9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00"/>
      <c r="FT13" s="200"/>
      <c r="FU13" s="200"/>
      <c r="FV13" s="200"/>
      <c r="FW13" s="200"/>
      <c r="FX13" s="200"/>
      <c r="FY13" s="200"/>
      <c r="FZ13" s="200"/>
      <c r="GA13" s="200"/>
      <c r="GB13" s="200"/>
      <c r="GC13" s="200"/>
      <c r="GD13" s="200"/>
      <c r="GE13" s="200"/>
      <c r="GF13" s="200"/>
      <c r="GG13" s="200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00"/>
      <c r="GT13" s="200"/>
      <c r="GU13" s="200"/>
      <c r="GV13" s="200"/>
      <c r="GW13" s="200"/>
      <c r="GX13" s="200"/>
      <c r="GY13" s="200"/>
      <c r="GZ13" s="200"/>
      <c r="HA13" s="200"/>
      <c r="HB13" s="200"/>
      <c r="HC13" s="200"/>
      <c r="HD13" s="200"/>
      <c r="HE13" s="200"/>
      <c r="HF13" s="200"/>
      <c r="HG13" s="200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00"/>
      <c r="HT13" s="200"/>
      <c r="HU13" s="200"/>
      <c r="HV13" s="200"/>
      <c r="HW13" s="200"/>
      <c r="HX13" s="200"/>
      <c r="HY13" s="200"/>
      <c r="HZ13" s="200"/>
      <c r="IA13" s="200"/>
      <c r="IB13" s="200"/>
      <c r="IC13" s="200"/>
      <c r="ID13" s="200"/>
      <c r="IE13" s="200"/>
      <c r="IF13" s="200"/>
      <c r="IG13" s="200"/>
      <c r="IH13" s="200"/>
      <c r="II13" s="200"/>
      <c r="IJ13" s="200"/>
      <c r="IK13" s="200"/>
      <c r="IL13" s="200"/>
    </row>
    <row r="14" spans="1:246" ht="13.35" customHeight="1" x14ac:dyDescent="0.15">
      <c r="A14" s="27">
        <v>8</v>
      </c>
      <c r="B14" s="212" t="s">
        <v>241</v>
      </c>
      <c r="C14" s="75" t="s">
        <v>247</v>
      </c>
      <c r="D14" s="64">
        <v>0</v>
      </c>
      <c r="E14" s="63">
        <v>22000</v>
      </c>
      <c r="F14" s="63">
        <v>0</v>
      </c>
      <c r="G14" s="62">
        <v>0</v>
      </c>
      <c r="H14" s="61">
        <v>22000</v>
      </c>
      <c r="I14" s="60">
        <v>22000</v>
      </c>
      <c r="J14" s="59">
        <v>0</v>
      </c>
      <c r="K14" s="58">
        <v>1</v>
      </c>
      <c r="L14" s="89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00"/>
      <c r="FT14" s="200"/>
      <c r="FU14" s="200"/>
      <c r="FV14" s="200"/>
      <c r="FW14" s="200"/>
      <c r="FX14" s="200"/>
      <c r="FY14" s="200"/>
      <c r="FZ14" s="200"/>
      <c r="GA14" s="200"/>
      <c r="GB14" s="200"/>
      <c r="GC14" s="200"/>
      <c r="GD14" s="200"/>
      <c r="GE14" s="200"/>
      <c r="GF14" s="200"/>
      <c r="GG14" s="200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00"/>
      <c r="GT14" s="200"/>
      <c r="GU14" s="200"/>
      <c r="GV14" s="200"/>
      <c r="GW14" s="200"/>
      <c r="GX14" s="200"/>
      <c r="GY14" s="200"/>
      <c r="GZ14" s="200"/>
      <c r="HA14" s="200"/>
      <c r="HB14" s="200"/>
      <c r="HC14" s="200"/>
      <c r="HD14" s="200"/>
      <c r="HE14" s="200"/>
      <c r="HF14" s="200"/>
      <c r="HG14" s="200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00"/>
      <c r="HT14" s="200"/>
      <c r="HU14" s="200"/>
      <c r="HV14" s="200"/>
      <c r="HW14" s="200"/>
      <c r="HX14" s="200"/>
      <c r="HY14" s="200"/>
      <c r="HZ14" s="200"/>
      <c r="IA14" s="200"/>
      <c r="IB14" s="200"/>
      <c r="IC14" s="200"/>
      <c r="ID14" s="200"/>
      <c r="IE14" s="200"/>
      <c r="IF14" s="200"/>
      <c r="IG14" s="200"/>
      <c r="IH14" s="200"/>
      <c r="II14" s="200"/>
      <c r="IJ14" s="200"/>
      <c r="IK14" s="200"/>
      <c r="IL14" s="200"/>
    </row>
    <row r="15" spans="1:246" ht="13.35" customHeight="1" x14ac:dyDescent="0.15">
      <c r="A15" s="27">
        <v>9</v>
      </c>
      <c r="B15" s="212" t="s">
        <v>241</v>
      </c>
      <c r="C15" s="95" t="s">
        <v>246</v>
      </c>
      <c r="D15" s="64">
        <v>0</v>
      </c>
      <c r="E15" s="63">
        <v>0</v>
      </c>
      <c r="F15" s="63">
        <v>0</v>
      </c>
      <c r="G15" s="62">
        <v>0</v>
      </c>
      <c r="H15" s="61">
        <v>0</v>
      </c>
      <c r="I15" s="60">
        <v>3600</v>
      </c>
      <c r="J15" s="59">
        <v>-3600</v>
      </c>
      <c r="K15" s="94" t="s">
        <v>35</v>
      </c>
      <c r="L15" s="89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200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00"/>
      <c r="GT15" s="200"/>
      <c r="GU15" s="200"/>
      <c r="GV15" s="200"/>
      <c r="GW15" s="200"/>
      <c r="GX15" s="200"/>
      <c r="GY15" s="200"/>
      <c r="GZ15" s="200"/>
      <c r="HA15" s="200"/>
      <c r="HB15" s="200"/>
      <c r="HC15" s="200"/>
      <c r="HD15" s="200"/>
      <c r="HE15" s="200"/>
      <c r="HF15" s="200"/>
      <c r="HG15" s="200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00"/>
      <c r="HT15" s="200"/>
      <c r="HU15" s="200"/>
      <c r="HV15" s="200"/>
      <c r="HW15" s="200"/>
      <c r="HX15" s="200"/>
      <c r="HY15" s="200"/>
      <c r="HZ15" s="200"/>
      <c r="IA15" s="200"/>
      <c r="IB15" s="200"/>
      <c r="IC15" s="200"/>
      <c r="ID15" s="200"/>
      <c r="IE15" s="200"/>
      <c r="IF15" s="200"/>
      <c r="IG15" s="200"/>
      <c r="IH15" s="200"/>
      <c r="II15" s="200"/>
      <c r="IJ15" s="200"/>
      <c r="IK15" s="200"/>
      <c r="IL15" s="200"/>
    </row>
    <row r="16" spans="1:246" ht="13.35" customHeight="1" x14ac:dyDescent="0.15">
      <c r="A16" s="27">
        <v>10</v>
      </c>
      <c r="B16" s="212" t="s">
        <v>241</v>
      </c>
      <c r="C16" s="95" t="s">
        <v>245</v>
      </c>
      <c r="D16" s="64">
        <v>0</v>
      </c>
      <c r="E16" s="63">
        <v>0</v>
      </c>
      <c r="F16" s="63">
        <v>0</v>
      </c>
      <c r="G16" s="62">
        <v>0</v>
      </c>
      <c r="H16" s="61">
        <v>0</v>
      </c>
      <c r="I16" s="60">
        <v>1000</v>
      </c>
      <c r="J16" s="59">
        <v>-1000</v>
      </c>
      <c r="K16" s="94" t="s">
        <v>35</v>
      </c>
      <c r="L16" s="89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  <c r="FX16" s="200"/>
      <c r="FY16" s="200"/>
      <c r="FZ16" s="200"/>
      <c r="GA16" s="200"/>
      <c r="GB16" s="200"/>
      <c r="GC16" s="200"/>
      <c r="GD16" s="200"/>
      <c r="GE16" s="200"/>
      <c r="GF16" s="200"/>
      <c r="GG16" s="200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00"/>
      <c r="GT16" s="200"/>
      <c r="GU16" s="200"/>
      <c r="GV16" s="200"/>
      <c r="GW16" s="200"/>
      <c r="GX16" s="200"/>
      <c r="GY16" s="200"/>
      <c r="GZ16" s="200"/>
      <c r="HA16" s="200"/>
      <c r="HB16" s="200"/>
      <c r="HC16" s="200"/>
      <c r="HD16" s="200"/>
      <c r="HE16" s="200"/>
      <c r="HF16" s="200"/>
      <c r="HG16" s="200"/>
      <c r="HH16" s="200"/>
      <c r="HI16" s="200"/>
      <c r="HJ16" s="200"/>
      <c r="HK16" s="200"/>
      <c r="HL16" s="200"/>
      <c r="HM16" s="200"/>
      <c r="HN16" s="200"/>
      <c r="HO16" s="200"/>
      <c r="HP16" s="200"/>
      <c r="HQ16" s="200"/>
      <c r="HR16" s="200"/>
      <c r="HS16" s="200"/>
      <c r="HT16" s="200"/>
      <c r="HU16" s="200"/>
      <c r="HV16" s="200"/>
      <c r="HW16" s="200"/>
      <c r="HX16" s="200"/>
      <c r="HY16" s="200"/>
      <c r="HZ16" s="200"/>
      <c r="IA16" s="200"/>
      <c r="IB16" s="200"/>
      <c r="IC16" s="200"/>
      <c r="ID16" s="200"/>
      <c r="IE16" s="200"/>
      <c r="IF16" s="200"/>
      <c r="IG16" s="200"/>
      <c r="IH16" s="200"/>
      <c r="II16" s="200"/>
      <c r="IJ16" s="200"/>
      <c r="IK16" s="200"/>
      <c r="IL16" s="200"/>
    </row>
    <row r="17" spans="1:246" ht="13.35" customHeight="1" x14ac:dyDescent="0.15">
      <c r="A17" s="27">
        <v>11</v>
      </c>
      <c r="B17" s="212" t="s">
        <v>241</v>
      </c>
      <c r="C17" s="75" t="s">
        <v>244</v>
      </c>
      <c r="D17" s="64">
        <v>0</v>
      </c>
      <c r="E17" s="63">
        <v>0</v>
      </c>
      <c r="F17" s="63">
        <v>0</v>
      </c>
      <c r="G17" s="62">
        <v>82000</v>
      </c>
      <c r="H17" s="61">
        <v>82000</v>
      </c>
      <c r="I17" s="60">
        <v>57000</v>
      </c>
      <c r="J17" s="59">
        <v>25000</v>
      </c>
      <c r="K17" s="58">
        <v>1.4385964912280702</v>
      </c>
      <c r="L17" s="89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200"/>
      <c r="FG17" s="200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0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00"/>
      <c r="GT17" s="200"/>
      <c r="GU17" s="200"/>
      <c r="GV17" s="200"/>
      <c r="GW17" s="200"/>
      <c r="GX17" s="200"/>
      <c r="GY17" s="200"/>
      <c r="GZ17" s="200"/>
      <c r="HA17" s="200"/>
      <c r="HB17" s="200"/>
      <c r="HC17" s="200"/>
      <c r="HD17" s="200"/>
      <c r="HE17" s="200"/>
      <c r="HF17" s="200"/>
      <c r="HG17" s="200"/>
      <c r="HH17" s="200"/>
      <c r="HI17" s="200"/>
      <c r="HJ17" s="200"/>
      <c r="HK17" s="200"/>
      <c r="HL17" s="200"/>
      <c r="HM17" s="200"/>
      <c r="HN17" s="200"/>
      <c r="HO17" s="200"/>
      <c r="HP17" s="200"/>
      <c r="HQ17" s="200"/>
      <c r="HR17" s="200"/>
      <c r="HS17" s="200"/>
      <c r="HT17" s="200"/>
      <c r="HU17" s="200"/>
      <c r="HV17" s="200"/>
      <c r="HW17" s="200"/>
      <c r="HX17" s="200"/>
      <c r="HY17" s="200"/>
      <c r="HZ17" s="200"/>
      <c r="IA17" s="200"/>
      <c r="IB17" s="200"/>
      <c r="IC17" s="200"/>
      <c r="ID17" s="200"/>
      <c r="IE17" s="200"/>
      <c r="IF17" s="200"/>
      <c r="IG17" s="200"/>
      <c r="IH17" s="200"/>
      <c r="II17" s="200"/>
      <c r="IJ17" s="200"/>
      <c r="IK17" s="200"/>
      <c r="IL17" s="200"/>
    </row>
    <row r="18" spans="1:246" ht="13.35" customHeight="1" x14ac:dyDescent="0.15">
      <c r="A18" s="27">
        <v>12</v>
      </c>
      <c r="B18" s="212" t="s">
        <v>241</v>
      </c>
      <c r="C18" s="75" t="s">
        <v>243</v>
      </c>
      <c r="D18" s="64">
        <v>0</v>
      </c>
      <c r="E18" s="63">
        <v>125000</v>
      </c>
      <c r="F18" s="63">
        <v>0</v>
      </c>
      <c r="G18" s="62">
        <v>0</v>
      </c>
      <c r="H18" s="61">
        <v>125000</v>
      </c>
      <c r="I18" s="60">
        <v>125000</v>
      </c>
      <c r="J18" s="59">
        <v>0</v>
      </c>
      <c r="K18" s="58">
        <v>1</v>
      </c>
      <c r="L18" s="89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  <c r="FL18" s="200"/>
      <c r="FM18" s="200"/>
      <c r="FN18" s="200"/>
      <c r="FO18" s="200"/>
      <c r="FP18" s="200"/>
      <c r="FQ18" s="200"/>
      <c r="FR18" s="200"/>
      <c r="FS18" s="200"/>
      <c r="FT18" s="200"/>
      <c r="FU18" s="200"/>
      <c r="FV18" s="200"/>
      <c r="FW18" s="200"/>
      <c r="FX18" s="200"/>
      <c r="FY18" s="200"/>
      <c r="FZ18" s="200"/>
      <c r="GA18" s="200"/>
      <c r="GB18" s="200"/>
      <c r="GC18" s="200"/>
      <c r="GD18" s="200"/>
      <c r="GE18" s="200"/>
      <c r="GF18" s="200"/>
      <c r="GG18" s="200"/>
      <c r="GH18" s="200"/>
      <c r="GI18" s="200"/>
      <c r="GJ18" s="200"/>
      <c r="GK18" s="200"/>
      <c r="GL18" s="200"/>
      <c r="GM18" s="200"/>
      <c r="GN18" s="200"/>
      <c r="GO18" s="200"/>
      <c r="GP18" s="200"/>
      <c r="GQ18" s="200"/>
      <c r="GR18" s="200"/>
      <c r="GS18" s="200"/>
      <c r="GT18" s="200"/>
      <c r="GU18" s="200"/>
      <c r="GV18" s="200"/>
      <c r="GW18" s="200"/>
      <c r="GX18" s="200"/>
      <c r="GY18" s="200"/>
      <c r="GZ18" s="200"/>
      <c r="HA18" s="200"/>
      <c r="HB18" s="200"/>
      <c r="HC18" s="200"/>
      <c r="HD18" s="200"/>
      <c r="HE18" s="200"/>
      <c r="HF18" s="200"/>
      <c r="HG18" s="200"/>
      <c r="HH18" s="200"/>
      <c r="HI18" s="200"/>
      <c r="HJ18" s="200"/>
      <c r="HK18" s="200"/>
      <c r="HL18" s="200"/>
      <c r="HM18" s="200"/>
      <c r="HN18" s="200"/>
      <c r="HO18" s="200"/>
      <c r="HP18" s="200"/>
      <c r="HQ18" s="200"/>
      <c r="HR18" s="200"/>
      <c r="HS18" s="200"/>
      <c r="HT18" s="200"/>
      <c r="HU18" s="200"/>
      <c r="HV18" s="200"/>
      <c r="HW18" s="200"/>
      <c r="HX18" s="200"/>
      <c r="HY18" s="200"/>
      <c r="HZ18" s="200"/>
      <c r="IA18" s="200"/>
      <c r="IB18" s="200"/>
      <c r="IC18" s="200"/>
      <c r="ID18" s="200"/>
      <c r="IE18" s="200"/>
      <c r="IF18" s="200"/>
      <c r="IG18" s="200"/>
      <c r="IH18" s="200"/>
      <c r="II18" s="200"/>
      <c r="IJ18" s="200"/>
      <c r="IK18" s="200"/>
      <c r="IL18" s="200"/>
    </row>
    <row r="19" spans="1:246" ht="13.35" customHeight="1" x14ac:dyDescent="0.15">
      <c r="A19" s="27">
        <v>13</v>
      </c>
      <c r="B19" s="212" t="s">
        <v>241</v>
      </c>
      <c r="C19" s="75" t="s">
        <v>242</v>
      </c>
      <c r="D19" s="64">
        <v>0</v>
      </c>
      <c r="E19" s="63">
        <v>98000</v>
      </c>
      <c r="F19" s="63">
        <v>0</v>
      </c>
      <c r="G19" s="62">
        <v>0</v>
      </c>
      <c r="H19" s="61">
        <v>98000</v>
      </c>
      <c r="I19" s="60">
        <v>96000</v>
      </c>
      <c r="J19" s="59">
        <v>2000</v>
      </c>
      <c r="K19" s="58">
        <v>1.0208333333333333</v>
      </c>
      <c r="L19" s="89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  <c r="FF19" s="200"/>
      <c r="FG19" s="200"/>
      <c r="FH19" s="200"/>
      <c r="FI19" s="200"/>
      <c r="FJ19" s="200"/>
      <c r="FK19" s="200"/>
      <c r="FL19" s="200"/>
      <c r="FM19" s="200"/>
      <c r="FN19" s="200"/>
      <c r="FO19" s="200"/>
      <c r="FP19" s="200"/>
      <c r="FQ19" s="200"/>
      <c r="FR19" s="200"/>
      <c r="FS19" s="200"/>
      <c r="FT19" s="200"/>
      <c r="FU19" s="200"/>
      <c r="FV19" s="200"/>
      <c r="FW19" s="200"/>
      <c r="FX19" s="200"/>
      <c r="FY19" s="200"/>
      <c r="FZ19" s="200"/>
      <c r="GA19" s="200"/>
      <c r="GB19" s="200"/>
      <c r="GC19" s="200"/>
      <c r="GD19" s="200"/>
      <c r="GE19" s="200"/>
      <c r="GF19" s="200"/>
      <c r="GG19" s="200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00"/>
      <c r="GT19" s="200"/>
      <c r="GU19" s="200"/>
      <c r="GV19" s="200"/>
      <c r="GW19" s="200"/>
      <c r="GX19" s="200"/>
      <c r="GY19" s="200"/>
      <c r="GZ19" s="200"/>
      <c r="HA19" s="200"/>
      <c r="HB19" s="200"/>
      <c r="HC19" s="200"/>
      <c r="HD19" s="200"/>
      <c r="HE19" s="200"/>
      <c r="HF19" s="200"/>
      <c r="HG19" s="200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00"/>
      <c r="HT19" s="200"/>
      <c r="HU19" s="200"/>
      <c r="HV19" s="200"/>
      <c r="HW19" s="200"/>
      <c r="HX19" s="200"/>
      <c r="HY19" s="200"/>
      <c r="HZ19" s="200"/>
      <c r="IA19" s="200"/>
      <c r="IB19" s="200"/>
      <c r="IC19" s="200"/>
      <c r="ID19" s="200"/>
      <c r="IE19" s="200"/>
      <c r="IF19" s="200"/>
      <c r="IG19" s="200"/>
      <c r="IH19" s="200"/>
      <c r="II19" s="200"/>
      <c r="IJ19" s="200"/>
      <c r="IK19" s="200"/>
      <c r="IL19" s="200"/>
    </row>
    <row r="20" spans="1:246" ht="13.35" customHeight="1" thickBot="1" x14ac:dyDescent="0.2">
      <c r="A20" s="27">
        <v>14</v>
      </c>
      <c r="B20" s="211" t="s">
        <v>241</v>
      </c>
      <c r="C20" s="116" t="s">
        <v>240</v>
      </c>
      <c r="D20" s="44">
        <v>0</v>
      </c>
      <c r="E20" s="43">
        <v>0</v>
      </c>
      <c r="F20" s="43">
        <v>240000</v>
      </c>
      <c r="G20" s="42">
        <v>0</v>
      </c>
      <c r="H20" s="41">
        <v>240000</v>
      </c>
      <c r="I20" s="40">
        <v>160000</v>
      </c>
      <c r="J20" s="39">
        <v>80000</v>
      </c>
      <c r="K20" s="38">
        <v>1.5</v>
      </c>
      <c r="L20" s="89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200"/>
      <c r="FE20" s="200"/>
      <c r="FF20" s="200"/>
      <c r="FG20" s="200"/>
      <c r="FH20" s="200"/>
      <c r="FI20" s="200"/>
      <c r="FJ20" s="200"/>
      <c r="FK20" s="200"/>
      <c r="FL20" s="200"/>
      <c r="FM20" s="200"/>
      <c r="FN20" s="200"/>
      <c r="FO20" s="200"/>
      <c r="FP20" s="200"/>
      <c r="FQ20" s="200"/>
      <c r="FR20" s="200"/>
      <c r="FS20" s="200"/>
      <c r="FT20" s="200"/>
      <c r="FU20" s="200"/>
      <c r="FV20" s="200"/>
      <c r="FW20" s="200"/>
      <c r="FX20" s="200"/>
      <c r="FY20" s="200"/>
      <c r="FZ20" s="200"/>
      <c r="GA20" s="200"/>
      <c r="GB20" s="200"/>
      <c r="GC20" s="200"/>
      <c r="GD20" s="200"/>
      <c r="GE20" s="200"/>
      <c r="GF20" s="200"/>
      <c r="GG20" s="200"/>
      <c r="GH20" s="200"/>
      <c r="GI20" s="200"/>
      <c r="GJ20" s="200"/>
      <c r="GK20" s="200"/>
      <c r="GL20" s="200"/>
      <c r="GM20" s="200"/>
      <c r="GN20" s="200"/>
      <c r="GO20" s="200"/>
      <c r="GP20" s="200"/>
      <c r="GQ20" s="200"/>
      <c r="GR20" s="200"/>
      <c r="GS20" s="200"/>
      <c r="GT20" s="200"/>
      <c r="GU20" s="200"/>
      <c r="GV20" s="200"/>
      <c r="GW20" s="200"/>
      <c r="GX20" s="200"/>
      <c r="GY20" s="200"/>
      <c r="GZ20" s="200"/>
      <c r="HA20" s="200"/>
      <c r="HB20" s="200"/>
      <c r="HC20" s="200"/>
      <c r="HD20" s="200"/>
      <c r="HE20" s="200"/>
      <c r="HF20" s="200"/>
      <c r="HG20" s="200"/>
      <c r="HH20" s="200"/>
      <c r="HI20" s="200"/>
      <c r="HJ20" s="200"/>
      <c r="HK20" s="200"/>
      <c r="HL20" s="200"/>
      <c r="HM20" s="200"/>
      <c r="HN20" s="200"/>
      <c r="HO20" s="200"/>
      <c r="HP20" s="200"/>
      <c r="HQ20" s="200"/>
      <c r="HR20" s="200"/>
      <c r="HS20" s="200"/>
      <c r="HT20" s="200"/>
      <c r="HU20" s="200"/>
      <c r="HV20" s="200"/>
      <c r="HW20" s="200"/>
      <c r="HX20" s="200"/>
      <c r="HY20" s="200"/>
      <c r="HZ20" s="200"/>
      <c r="IA20" s="200"/>
      <c r="IB20" s="200"/>
      <c r="IC20" s="200"/>
      <c r="ID20" s="200"/>
      <c r="IE20" s="200"/>
      <c r="IF20" s="200"/>
      <c r="IG20" s="200"/>
      <c r="IH20" s="200"/>
      <c r="II20" s="200"/>
      <c r="IJ20" s="200"/>
      <c r="IK20" s="200"/>
      <c r="IL20" s="200"/>
    </row>
    <row r="21" spans="1:246" ht="13.35" customHeight="1" thickTop="1" thickBot="1" x14ac:dyDescent="0.2">
      <c r="A21" s="57"/>
      <c r="B21" s="56"/>
      <c r="C21" s="55"/>
      <c r="D21" s="54">
        <v>0</v>
      </c>
      <c r="E21" s="53">
        <v>245000</v>
      </c>
      <c r="F21" s="53">
        <v>240000</v>
      </c>
      <c r="G21" s="52">
        <v>82000</v>
      </c>
      <c r="H21" s="51">
        <v>567000</v>
      </c>
      <c r="I21" s="50">
        <v>464600</v>
      </c>
      <c r="J21" s="49">
        <v>102400</v>
      </c>
      <c r="K21" s="48">
        <v>1.2204046491605682</v>
      </c>
      <c r="L21" s="10"/>
      <c r="M21" s="9"/>
      <c r="N21" s="9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  <c r="FO21" s="200"/>
      <c r="FP21" s="200"/>
      <c r="FQ21" s="200"/>
      <c r="FR21" s="200"/>
      <c r="FS21" s="200"/>
      <c r="FT21" s="200"/>
      <c r="FU21" s="200"/>
      <c r="FV21" s="200"/>
      <c r="FW21" s="200"/>
      <c r="FX21" s="200"/>
      <c r="FY21" s="200"/>
      <c r="FZ21" s="200"/>
      <c r="GA21" s="200"/>
      <c r="GB21" s="200"/>
      <c r="GC21" s="200"/>
      <c r="GD21" s="200"/>
      <c r="GE21" s="200"/>
      <c r="GF21" s="200"/>
      <c r="GG21" s="200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00"/>
      <c r="GT21" s="200"/>
      <c r="GU21" s="200"/>
      <c r="GV21" s="200"/>
      <c r="GW21" s="200"/>
      <c r="GX21" s="200"/>
      <c r="GY21" s="200"/>
      <c r="GZ21" s="200"/>
      <c r="HA21" s="200"/>
      <c r="HB21" s="200"/>
      <c r="HC21" s="200"/>
      <c r="HD21" s="200"/>
      <c r="HE21" s="200"/>
      <c r="HF21" s="200"/>
      <c r="HG21" s="200"/>
      <c r="HH21" s="200"/>
      <c r="HI21" s="200"/>
      <c r="HJ21" s="200"/>
      <c r="HK21" s="200"/>
      <c r="HL21" s="200"/>
      <c r="HM21" s="200"/>
      <c r="HN21" s="200"/>
      <c r="HO21" s="200"/>
      <c r="HP21" s="200"/>
      <c r="HQ21" s="200"/>
      <c r="HR21" s="200"/>
      <c r="HS21" s="200"/>
      <c r="HT21" s="200"/>
      <c r="HU21" s="200"/>
      <c r="HV21" s="200"/>
      <c r="HW21" s="200"/>
      <c r="HX21" s="200"/>
      <c r="HY21" s="200"/>
      <c r="HZ21" s="200"/>
      <c r="IA21" s="200"/>
      <c r="IB21" s="200"/>
      <c r="IC21" s="200"/>
      <c r="ID21" s="200"/>
      <c r="IE21" s="200"/>
      <c r="IF21" s="200"/>
      <c r="IG21" s="200"/>
      <c r="IH21" s="200"/>
      <c r="II21" s="200"/>
      <c r="IJ21" s="200"/>
      <c r="IK21" s="200"/>
      <c r="IL21" s="200"/>
    </row>
    <row r="22" spans="1:246" ht="13.35" customHeight="1" x14ac:dyDescent="0.15">
      <c r="A22" s="27">
        <v>15</v>
      </c>
      <c r="B22" s="27" t="s">
        <v>231</v>
      </c>
      <c r="C22" s="75" t="s">
        <v>239</v>
      </c>
      <c r="D22" s="64">
        <v>0</v>
      </c>
      <c r="E22" s="63">
        <v>0</v>
      </c>
      <c r="F22" s="63">
        <v>60000</v>
      </c>
      <c r="G22" s="62">
        <v>0</v>
      </c>
      <c r="H22" s="61">
        <v>60000</v>
      </c>
      <c r="I22" s="60">
        <v>50000</v>
      </c>
      <c r="J22" s="59">
        <v>10000</v>
      </c>
      <c r="K22" s="58">
        <v>1.2</v>
      </c>
      <c r="L22" s="89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  <c r="FI22" s="200"/>
      <c r="FJ22" s="200"/>
      <c r="FK22" s="200"/>
      <c r="FL22" s="200"/>
      <c r="FM22" s="200"/>
      <c r="FN22" s="200"/>
      <c r="FO22" s="200"/>
      <c r="FP22" s="200"/>
      <c r="FQ22" s="200"/>
      <c r="FR22" s="200"/>
      <c r="FS22" s="200"/>
      <c r="FT22" s="200"/>
      <c r="FU22" s="200"/>
      <c r="FV22" s="200"/>
      <c r="FW22" s="200"/>
      <c r="FX22" s="200"/>
      <c r="FY22" s="200"/>
      <c r="FZ22" s="200"/>
      <c r="GA22" s="200"/>
      <c r="GB22" s="200"/>
      <c r="GC22" s="200"/>
      <c r="GD22" s="200"/>
      <c r="GE22" s="200"/>
      <c r="GF22" s="200"/>
      <c r="GG22" s="200"/>
      <c r="GH22" s="200"/>
      <c r="GI22" s="200"/>
      <c r="GJ22" s="200"/>
      <c r="GK22" s="200"/>
      <c r="GL22" s="200"/>
      <c r="GM22" s="200"/>
      <c r="GN22" s="200"/>
      <c r="GO22" s="200"/>
      <c r="GP22" s="200"/>
      <c r="GQ22" s="200"/>
      <c r="GR22" s="200"/>
      <c r="GS22" s="200"/>
      <c r="GT22" s="200"/>
      <c r="GU22" s="200"/>
      <c r="GV22" s="200"/>
      <c r="GW22" s="200"/>
      <c r="GX22" s="200"/>
      <c r="GY22" s="200"/>
      <c r="GZ22" s="200"/>
      <c r="HA22" s="200"/>
      <c r="HB22" s="200"/>
      <c r="HC22" s="200"/>
      <c r="HD22" s="200"/>
      <c r="HE22" s="200"/>
      <c r="HF22" s="200"/>
      <c r="HG22" s="200"/>
      <c r="HH22" s="200"/>
      <c r="HI22" s="200"/>
      <c r="HJ22" s="200"/>
      <c r="HK22" s="200"/>
      <c r="HL22" s="200"/>
      <c r="HM22" s="200"/>
      <c r="HN22" s="200"/>
      <c r="HO22" s="200"/>
      <c r="HP22" s="200"/>
      <c r="HQ22" s="200"/>
      <c r="HR22" s="200"/>
      <c r="HS22" s="200"/>
      <c r="HT22" s="200"/>
      <c r="HU22" s="200"/>
      <c r="HV22" s="200"/>
      <c r="HW22" s="200"/>
      <c r="HX22" s="200"/>
      <c r="HY22" s="200"/>
      <c r="HZ22" s="200"/>
      <c r="IA22" s="200"/>
      <c r="IB22" s="200"/>
      <c r="IC22" s="200"/>
      <c r="ID22" s="200"/>
      <c r="IE22" s="200"/>
      <c r="IF22" s="200"/>
      <c r="IG22" s="200"/>
      <c r="IH22" s="200"/>
      <c r="II22" s="200"/>
      <c r="IJ22" s="200"/>
      <c r="IK22" s="200"/>
      <c r="IL22" s="200"/>
    </row>
    <row r="23" spans="1:246" ht="13.35" customHeight="1" x14ac:dyDescent="0.15">
      <c r="A23" s="27">
        <v>16</v>
      </c>
      <c r="B23" s="27" t="s">
        <v>231</v>
      </c>
      <c r="C23" s="75" t="s">
        <v>238</v>
      </c>
      <c r="D23" s="64">
        <v>0</v>
      </c>
      <c r="E23" s="63">
        <v>0</v>
      </c>
      <c r="F23" s="63">
        <v>0</v>
      </c>
      <c r="G23" s="62">
        <v>32000</v>
      </c>
      <c r="H23" s="61">
        <v>32000</v>
      </c>
      <c r="I23" s="60">
        <v>27000</v>
      </c>
      <c r="J23" s="59">
        <v>5000</v>
      </c>
      <c r="K23" s="58">
        <v>1.1851851851851851</v>
      </c>
      <c r="L23" s="89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200"/>
      <c r="ID23" s="200"/>
      <c r="IE23" s="200"/>
      <c r="IF23" s="200"/>
      <c r="IG23" s="200"/>
      <c r="IH23" s="200"/>
      <c r="II23" s="200"/>
      <c r="IJ23" s="200"/>
      <c r="IK23" s="200"/>
      <c r="IL23" s="200"/>
    </row>
    <row r="24" spans="1:246" ht="13.35" customHeight="1" x14ac:dyDescent="0.15">
      <c r="A24" s="27">
        <v>17</v>
      </c>
      <c r="B24" s="27" t="s">
        <v>231</v>
      </c>
      <c r="C24" s="121" t="s">
        <v>237</v>
      </c>
      <c r="D24" s="64">
        <v>0</v>
      </c>
      <c r="E24" s="63">
        <v>0</v>
      </c>
      <c r="F24" s="63">
        <v>58000</v>
      </c>
      <c r="G24" s="62">
        <v>0</v>
      </c>
      <c r="H24" s="61">
        <v>58000</v>
      </c>
      <c r="I24" s="60">
        <v>70000</v>
      </c>
      <c r="J24" s="59">
        <v>-12000</v>
      </c>
      <c r="K24" s="58">
        <v>0.82857142857142863</v>
      </c>
      <c r="L24" s="89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0"/>
      <c r="HB24" s="200"/>
      <c r="HC24" s="200"/>
      <c r="HD24" s="200"/>
      <c r="HE24" s="200"/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0"/>
      <c r="HU24" s="200"/>
      <c r="HV24" s="200"/>
      <c r="HW24" s="200"/>
      <c r="HX24" s="200"/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</row>
    <row r="25" spans="1:246" ht="13.35" customHeight="1" x14ac:dyDescent="0.15">
      <c r="A25" s="27">
        <v>18</v>
      </c>
      <c r="B25" s="27" t="s">
        <v>231</v>
      </c>
      <c r="C25" s="75" t="s">
        <v>236</v>
      </c>
      <c r="D25" s="64">
        <v>0</v>
      </c>
      <c r="E25" s="63">
        <v>0</v>
      </c>
      <c r="F25" s="63">
        <v>0</v>
      </c>
      <c r="G25" s="62">
        <v>65000</v>
      </c>
      <c r="H25" s="61">
        <v>65000</v>
      </c>
      <c r="I25" s="60">
        <v>66000</v>
      </c>
      <c r="J25" s="59">
        <v>-1000</v>
      </c>
      <c r="K25" s="58">
        <v>0.98484848484848486</v>
      </c>
      <c r="L25" s="89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  <c r="FF25" s="200"/>
      <c r="FG25" s="200"/>
      <c r="FH25" s="200"/>
      <c r="FI25" s="200"/>
      <c r="FJ25" s="200"/>
      <c r="FK25" s="200"/>
      <c r="FL25" s="200"/>
      <c r="FM25" s="200"/>
      <c r="FN25" s="200"/>
      <c r="FO25" s="200"/>
      <c r="FP25" s="200"/>
      <c r="FQ25" s="200"/>
      <c r="FR25" s="200"/>
      <c r="FS25" s="200"/>
      <c r="FT25" s="200"/>
      <c r="FU25" s="200"/>
      <c r="FV25" s="200"/>
      <c r="FW25" s="200"/>
      <c r="FX25" s="200"/>
      <c r="FY25" s="200"/>
      <c r="FZ25" s="200"/>
      <c r="GA25" s="200"/>
      <c r="GB25" s="200"/>
      <c r="GC25" s="200"/>
      <c r="GD25" s="200"/>
      <c r="GE25" s="200"/>
      <c r="GF25" s="200"/>
      <c r="GG25" s="200"/>
      <c r="GH25" s="200"/>
      <c r="GI25" s="200"/>
      <c r="GJ25" s="200"/>
      <c r="GK25" s="200"/>
      <c r="GL25" s="200"/>
      <c r="GM25" s="200"/>
      <c r="GN25" s="200"/>
      <c r="GO25" s="200"/>
      <c r="GP25" s="200"/>
      <c r="GQ25" s="200"/>
      <c r="GR25" s="200"/>
      <c r="GS25" s="200"/>
      <c r="GT25" s="200"/>
      <c r="GU25" s="200"/>
      <c r="GV25" s="200"/>
      <c r="GW25" s="200"/>
      <c r="GX25" s="200"/>
      <c r="GY25" s="200"/>
      <c r="GZ25" s="200"/>
      <c r="HA25" s="200"/>
      <c r="HB25" s="200"/>
      <c r="HC25" s="200"/>
      <c r="HD25" s="200"/>
      <c r="HE25" s="200"/>
      <c r="HF25" s="200"/>
      <c r="HG25" s="200"/>
      <c r="HH25" s="200"/>
      <c r="HI25" s="200"/>
      <c r="HJ25" s="200"/>
      <c r="HK25" s="200"/>
      <c r="HL25" s="200"/>
      <c r="HM25" s="200"/>
      <c r="HN25" s="200"/>
      <c r="HO25" s="200"/>
      <c r="HP25" s="200"/>
      <c r="HQ25" s="200"/>
      <c r="HR25" s="200"/>
      <c r="HS25" s="200"/>
      <c r="HT25" s="200"/>
      <c r="HU25" s="200"/>
      <c r="HV25" s="200"/>
      <c r="HW25" s="200"/>
      <c r="HX25" s="200"/>
      <c r="HY25" s="200"/>
      <c r="HZ25" s="200"/>
      <c r="IA25" s="200"/>
      <c r="IB25" s="200"/>
      <c r="IC25" s="200"/>
      <c r="ID25" s="200"/>
      <c r="IE25" s="200"/>
      <c r="IF25" s="200"/>
      <c r="IG25" s="200"/>
      <c r="IH25" s="200"/>
      <c r="II25" s="200"/>
      <c r="IJ25" s="200"/>
      <c r="IK25" s="200"/>
      <c r="IL25" s="200"/>
    </row>
    <row r="26" spans="1:246" ht="13.35" customHeight="1" x14ac:dyDescent="0.15">
      <c r="A26" s="27">
        <v>19</v>
      </c>
      <c r="B26" s="27" t="s">
        <v>231</v>
      </c>
      <c r="C26" s="75" t="s">
        <v>235</v>
      </c>
      <c r="D26" s="64">
        <v>0</v>
      </c>
      <c r="E26" s="63">
        <v>0</v>
      </c>
      <c r="F26" s="63">
        <v>230000</v>
      </c>
      <c r="G26" s="62">
        <v>0</v>
      </c>
      <c r="H26" s="61">
        <v>230000</v>
      </c>
      <c r="I26" s="60">
        <v>0</v>
      </c>
      <c r="J26" s="59">
        <v>230000</v>
      </c>
      <c r="K26" s="94" t="s">
        <v>35</v>
      </c>
      <c r="L26" s="89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  <c r="FV26" s="200"/>
      <c r="FW26" s="200"/>
      <c r="FX26" s="200"/>
      <c r="FY26" s="200"/>
      <c r="FZ26" s="200"/>
      <c r="GA26" s="200"/>
      <c r="GB26" s="200"/>
      <c r="GC26" s="200"/>
      <c r="GD26" s="200"/>
      <c r="GE26" s="200"/>
      <c r="GF26" s="200"/>
      <c r="GG26" s="200"/>
      <c r="GH26" s="200"/>
      <c r="GI26" s="200"/>
      <c r="GJ26" s="200"/>
      <c r="GK26" s="200"/>
      <c r="GL26" s="200"/>
      <c r="GM26" s="200"/>
      <c r="GN26" s="200"/>
      <c r="GO26" s="200"/>
      <c r="GP26" s="200"/>
      <c r="GQ26" s="200"/>
      <c r="GR26" s="200"/>
      <c r="GS26" s="200"/>
      <c r="GT26" s="200"/>
      <c r="GU26" s="200"/>
      <c r="GV26" s="200"/>
      <c r="GW26" s="200"/>
      <c r="GX26" s="200"/>
      <c r="GY26" s="200"/>
      <c r="GZ26" s="200"/>
      <c r="HA26" s="200"/>
      <c r="HB26" s="200"/>
      <c r="HC26" s="200"/>
      <c r="HD26" s="200"/>
      <c r="HE26" s="200"/>
      <c r="HF26" s="200"/>
      <c r="HG26" s="200"/>
      <c r="HH26" s="200"/>
      <c r="HI26" s="200"/>
      <c r="HJ26" s="200"/>
      <c r="HK26" s="200"/>
      <c r="HL26" s="200"/>
      <c r="HM26" s="200"/>
      <c r="HN26" s="200"/>
      <c r="HO26" s="200"/>
      <c r="HP26" s="200"/>
      <c r="HQ26" s="200"/>
      <c r="HR26" s="200"/>
      <c r="HS26" s="200"/>
      <c r="HT26" s="200"/>
      <c r="HU26" s="200"/>
      <c r="HV26" s="200"/>
      <c r="HW26" s="200"/>
      <c r="HX26" s="200"/>
      <c r="HY26" s="200"/>
      <c r="HZ26" s="200"/>
      <c r="IA26" s="200"/>
      <c r="IB26" s="200"/>
      <c r="IC26" s="200"/>
      <c r="ID26" s="200"/>
      <c r="IE26" s="200"/>
      <c r="IF26" s="200"/>
      <c r="IG26" s="200"/>
      <c r="IH26" s="200"/>
      <c r="II26" s="200"/>
      <c r="IJ26" s="200"/>
      <c r="IK26" s="200"/>
      <c r="IL26" s="200"/>
    </row>
    <row r="27" spans="1:246" ht="13.35" customHeight="1" x14ac:dyDescent="0.15">
      <c r="A27" s="27">
        <v>20</v>
      </c>
      <c r="B27" s="27" t="s">
        <v>231</v>
      </c>
      <c r="C27" s="75" t="s">
        <v>234</v>
      </c>
      <c r="D27" s="64">
        <v>0</v>
      </c>
      <c r="E27" s="63">
        <v>200000</v>
      </c>
      <c r="F27" s="63">
        <v>0</v>
      </c>
      <c r="G27" s="62">
        <v>0</v>
      </c>
      <c r="H27" s="61">
        <v>200000</v>
      </c>
      <c r="I27" s="60">
        <v>205000</v>
      </c>
      <c r="J27" s="59">
        <v>-5000</v>
      </c>
      <c r="K27" s="58">
        <v>0.97560975609756095</v>
      </c>
      <c r="L27" s="89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  <c r="ES27" s="200"/>
      <c r="ET27" s="200"/>
      <c r="EU27" s="200"/>
      <c r="EV27" s="200"/>
      <c r="EW27" s="200"/>
      <c r="EX27" s="200"/>
      <c r="EY27" s="200"/>
      <c r="EZ27" s="200"/>
      <c r="FA27" s="200"/>
      <c r="FB27" s="200"/>
      <c r="FC27" s="200"/>
      <c r="FD27" s="200"/>
      <c r="FE27" s="200"/>
      <c r="FF27" s="200"/>
      <c r="FG27" s="200"/>
      <c r="FH27" s="200"/>
      <c r="FI27" s="200"/>
      <c r="FJ27" s="200"/>
      <c r="FK27" s="200"/>
      <c r="FL27" s="200"/>
      <c r="FM27" s="200"/>
      <c r="FN27" s="200"/>
      <c r="FO27" s="200"/>
      <c r="FP27" s="200"/>
      <c r="FQ27" s="200"/>
      <c r="FR27" s="200"/>
      <c r="FS27" s="200"/>
      <c r="FT27" s="200"/>
      <c r="FU27" s="200"/>
      <c r="FV27" s="200"/>
      <c r="FW27" s="200"/>
      <c r="FX27" s="200"/>
      <c r="FY27" s="200"/>
      <c r="FZ27" s="200"/>
      <c r="GA27" s="200"/>
      <c r="GB27" s="200"/>
      <c r="GC27" s="200"/>
      <c r="GD27" s="200"/>
      <c r="GE27" s="200"/>
      <c r="GF27" s="200"/>
      <c r="GG27" s="200"/>
      <c r="GH27" s="200"/>
      <c r="GI27" s="200"/>
      <c r="GJ27" s="200"/>
      <c r="GK27" s="200"/>
      <c r="GL27" s="200"/>
      <c r="GM27" s="200"/>
      <c r="GN27" s="200"/>
      <c r="GO27" s="200"/>
      <c r="GP27" s="200"/>
      <c r="GQ27" s="200"/>
      <c r="GR27" s="200"/>
      <c r="GS27" s="200"/>
      <c r="GT27" s="200"/>
      <c r="GU27" s="200"/>
      <c r="GV27" s="200"/>
      <c r="GW27" s="200"/>
      <c r="GX27" s="200"/>
      <c r="GY27" s="200"/>
      <c r="GZ27" s="200"/>
      <c r="HA27" s="200"/>
      <c r="HB27" s="200"/>
      <c r="HC27" s="200"/>
      <c r="HD27" s="200"/>
      <c r="HE27" s="200"/>
      <c r="HF27" s="200"/>
      <c r="HG27" s="200"/>
      <c r="HH27" s="200"/>
      <c r="HI27" s="200"/>
      <c r="HJ27" s="200"/>
      <c r="HK27" s="200"/>
      <c r="HL27" s="200"/>
      <c r="HM27" s="200"/>
      <c r="HN27" s="200"/>
      <c r="HO27" s="200"/>
      <c r="HP27" s="200"/>
      <c r="HQ27" s="200"/>
      <c r="HR27" s="200"/>
      <c r="HS27" s="200"/>
      <c r="HT27" s="200"/>
      <c r="HU27" s="200"/>
      <c r="HV27" s="200"/>
      <c r="HW27" s="200"/>
      <c r="HX27" s="200"/>
      <c r="HY27" s="200"/>
      <c r="HZ27" s="200"/>
      <c r="IA27" s="200"/>
      <c r="IB27" s="200"/>
      <c r="IC27" s="200"/>
      <c r="ID27" s="200"/>
      <c r="IE27" s="200"/>
      <c r="IF27" s="200"/>
      <c r="IG27" s="200"/>
      <c r="IH27" s="200"/>
      <c r="II27" s="200"/>
      <c r="IJ27" s="200"/>
      <c r="IK27" s="200"/>
      <c r="IL27" s="200"/>
    </row>
    <row r="28" spans="1:246" ht="13.35" customHeight="1" x14ac:dyDescent="0.15">
      <c r="A28" s="27">
        <v>21</v>
      </c>
      <c r="B28" s="27" t="s">
        <v>231</v>
      </c>
      <c r="C28" s="160" t="s">
        <v>233</v>
      </c>
      <c r="D28" s="64">
        <v>0</v>
      </c>
      <c r="E28" s="63">
        <v>8000</v>
      </c>
      <c r="F28" s="63">
        <v>0</v>
      </c>
      <c r="G28" s="62">
        <v>0</v>
      </c>
      <c r="H28" s="61">
        <v>8000</v>
      </c>
      <c r="I28" s="60">
        <v>10000</v>
      </c>
      <c r="J28" s="59">
        <v>-2000</v>
      </c>
      <c r="K28" s="58">
        <v>0.8</v>
      </c>
      <c r="L28" s="89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0"/>
      <c r="EW28" s="200"/>
      <c r="EX28" s="200"/>
      <c r="EY28" s="200"/>
      <c r="EZ28" s="200"/>
      <c r="FA28" s="200"/>
      <c r="FB28" s="200"/>
      <c r="FC28" s="200"/>
      <c r="FD28" s="200"/>
      <c r="FE28" s="200"/>
      <c r="FF28" s="200"/>
      <c r="FG28" s="200"/>
      <c r="FH28" s="200"/>
      <c r="FI28" s="200"/>
      <c r="FJ28" s="200"/>
      <c r="FK28" s="200"/>
      <c r="FL28" s="200"/>
      <c r="FM28" s="200"/>
      <c r="FN28" s="200"/>
      <c r="FO28" s="200"/>
      <c r="FP28" s="200"/>
      <c r="FQ28" s="200"/>
      <c r="FR28" s="200"/>
      <c r="FS28" s="200"/>
      <c r="FT28" s="200"/>
      <c r="FU28" s="200"/>
      <c r="FV28" s="200"/>
      <c r="FW28" s="200"/>
      <c r="FX28" s="200"/>
      <c r="FY28" s="200"/>
      <c r="FZ28" s="200"/>
      <c r="GA28" s="200"/>
      <c r="GB28" s="200"/>
      <c r="GC28" s="200"/>
      <c r="GD28" s="200"/>
      <c r="GE28" s="200"/>
      <c r="GF28" s="200"/>
      <c r="GG28" s="200"/>
      <c r="GH28" s="200"/>
      <c r="GI28" s="200"/>
      <c r="GJ28" s="200"/>
      <c r="GK28" s="200"/>
      <c r="GL28" s="200"/>
      <c r="GM28" s="200"/>
      <c r="GN28" s="200"/>
      <c r="GO28" s="200"/>
      <c r="GP28" s="200"/>
      <c r="GQ28" s="200"/>
      <c r="GR28" s="200"/>
      <c r="GS28" s="200"/>
      <c r="GT28" s="200"/>
      <c r="GU28" s="200"/>
      <c r="GV28" s="200"/>
      <c r="GW28" s="200"/>
      <c r="GX28" s="200"/>
      <c r="GY28" s="200"/>
      <c r="GZ28" s="200"/>
      <c r="HA28" s="200"/>
      <c r="HB28" s="200"/>
      <c r="HC28" s="200"/>
      <c r="HD28" s="200"/>
      <c r="HE28" s="200"/>
      <c r="HF28" s="200"/>
      <c r="HG28" s="200"/>
      <c r="HH28" s="200"/>
      <c r="HI28" s="200"/>
      <c r="HJ28" s="200"/>
      <c r="HK28" s="200"/>
      <c r="HL28" s="200"/>
      <c r="HM28" s="200"/>
      <c r="HN28" s="200"/>
      <c r="HO28" s="200"/>
      <c r="HP28" s="200"/>
      <c r="HQ28" s="200"/>
      <c r="HR28" s="200"/>
      <c r="HS28" s="200"/>
      <c r="HT28" s="200"/>
      <c r="HU28" s="200"/>
      <c r="HV28" s="200"/>
      <c r="HW28" s="200"/>
      <c r="HX28" s="200"/>
      <c r="HY28" s="200"/>
      <c r="HZ28" s="200"/>
      <c r="IA28" s="200"/>
      <c r="IB28" s="200"/>
      <c r="IC28" s="200"/>
      <c r="ID28" s="200"/>
      <c r="IE28" s="200"/>
      <c r="IF28" s="200"/>
      <c r="IG28" s="200"/>
      <c r="IH28" s="200"/>
      <c r="II28" s="200"/>
      <c r="IJ28" s="200"/>
      <c r="IK28" s="200"/>
      <c r="IL28" s="200"/>
    </row>
    <row r="29" spans="1:246" ht="13.35" customHeight="1" x14ac:dyDescent="0.15">
      <c r="A29" s="27">
        <v>22</v>
      </c>
      <c r="B29" s="27" t="s">
        <v>231</v>
      </c>
      <c r="C29" s="190" t="s">
        <v>232</v>
      </c>
      <c r="D29" s="64">
        <v>7000</v>
      </c>
      <c r="E29" s="63">
        <v>0</v>
      </c>
      <c r="F29" s="63">
        <v>5000</v>
      </c>
      <c r="G29" s="62">
        <v>0</v>
      </c>
      <c r="H29" s="61">
        <v>12000</v>
      </c>
      <c r="I29" s="96">
        <v>10000</v>
      </c>
      <c r="J29" s="114">
        <v>2000</v>
      </c>
      <c r="K29" s="94">
        <v>1.2</v>
      </c>
      <c r="L29" s="210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</row>
    <row r="30" spans="1:246" ht="13.35" customHeight="1" thickBot="1" x14ac:dyDescent="0.2">
      <c r="A30" s="27">
        <v>23</v>
      </c>
      <c r="B30" s="27" t="s">
        <v>231</v>
      </c>
      <c r="C30" s="190" t="s">
        <v>230</v>
      </c>
      <c r="D30" s="64">
        <v>0</v>
      </c>
      <c r="E30" s="63">
        <v>0</v>
      </c>
      <c r="F30" s="63">
        <v>40000</v>
      </c>
      <c r="G30" s="62">
        <v>0</v>
      </c>
      <c r="H30" s="61">
        <v>40000</v>
      </c>
      <c r="I30" s="96">
        <v>40000</v>
      </c>
      <c r="J30" s="114">
        <v>0</v>
      </c>
      <c r="K30" s="94">
        <v>1</v>
      </c>
      <c r="L30" s="210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</row>
    <row r="31" spans="1:246" ht="13.35" customHeight="1" thickTop="1" thickBot="1" x14ac:dyDescent="0.2">
      <c r="A31" s="57"/>
      <c r="B31" s="56"/>
      <c r="C31" s="55" t="s">
        <v>6</v>
      </c>
      <c r="D31" s="54">
        <v>7000</v>
      </c>
      <c r="E31" s="53">
        <v>208000</v>
      </c>
      <c r="F31" s="53">
        <v>393000</v>
      </c>
      <c r="G31" s="52">
        <v>97000</v>
      </c>
      <c r="H31" s="51">
        <v>705000</v>
      </c>
      <c r="I31" s="50">
        <v>478000</v>
      </c>
      <c r="J31" s="49">
        <v>227000</v>
      </c>
      <c r="K31" s="48">
        <v>1.4748953974895398</v>
      </c>
      <c r="L31" s="10"/>
      <c r="M31" s="9"/>
      <c r="N31" s="9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</row>
    <row r="32" spans="1:246" ht="13.35" customHeight="1" thickBot="1" x14ac:dyDescent="0.2">
      <c r="A32" s="27">
        <v>24</v>
      </c>
      <c r="B32" s="91" t="s">
        <v>229</v>
      </c>
      <c r="C32" s="120" t="s">
        <v>228</v>
      </c>
      <c r="D32" s="79">
        <v>0</v>
      </c>
      <c r="E32" s="78">
        <v>0</v>
      </c>
      <c r="F32" s="78">
        <v>0</v>
      </c>
      <c r="G32" s="77">
        <v>50000</v>
      </c>
      <c r="H32" s="76">
        <v>50000</v>
      </c>
      <c r="I32" s="40">
        <v>20000</v>
      </c>
      <c r="J32" s="39">
        <v>30000</v>
      </c>
      <c r="K32" s="38">
        <v>2.5</v>
      </c>
      <c r="L32" s="89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</row>
    <row r="33" spans="1:246" ht="13.35" customHeight="1" thickTop="1" thickBot="1" x14ac:dyDescent="0.2">
      <c r="A33" s="57"/>
      <c r="B33" s="56"/>
      <c r="C33" s="55" t="s">
        <v>6</v>
      </c>
      <c r="D33" s="54">
        <v>0</v>
      </c>
      <c r="E33" s="53">
        <v>0</v>
      </c>
      <c r="F33" s="53">
        <v>0</v>
      </c>
      <c r="G33" s="52">
        <v>50000</v>
      </c>
      <c r="H33" s="51">
        <v>50000</v>
      </c>
      <c r="I33" s="50">
        <v>20000</v>
      </c>
      <c r="J33" s="49">
        <v>30000</v>
      </c>
      <c r="K33" s="48">
        <v>2.5</v>
      </c>
      <c r="L33" s="10"/>
      <c r="M33" s="9"/>
      <c r="N33" s="9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00"/>
      <c r="ET33" s="200"/>
      <c r="EU33" s="200"/>
      <c r="EV33" s="200"/>
      <c r="EW33" s="200"/>
      <c r="EX33" s="200"/>
      <c r="EY33" s="200"/>
      <c r="EZ33" s="200"/>
      <c r="FA33" s="200"/>
      <c r="FB33" s="200"/>
      <c r="FC33" s="200"/>
      <c r="FD33" s="200"/>
      <c r="FE33" s="200"/>
      <c r="FF33" s="200"/>
      <c r="FG33" s="200"/>
      <c r="FH33" s="200"/>
      <c r="FI33" s="200"/>
      <c r="FJ33" s="200"/>
      <c r="FK33" s="200"/>
      <c r="FL33" s="200"/>
      <c r="FM33" s="200"/>
      <c r="FN33" s="200"/>
      <c r="FO33" s="200"/>
      <c r="FP33" s="200"/>
      <c r="FQ33" s="200"/>
      <c r="FR33" s="200"/>
      <c r="FS33" s="200"/>
      <c r="FT33" s="200"/>
      <c r="FU33" s="200"/>
      <c r="FV33" s="200"/>
      <c r="FW33" s="200"/>
      <c r="FX33" s="200"/>
      <c r="FY33" s="200"/>
      <c r="FZ33" s="200"/>
      <c r="GA33" s="200"/>
      <c r="GB33" s="200"/>
      <c r="GC33" s="200"/>
      <c r="GD33" s="200"/>
      <c r="GE33" s="200"/>
      <c r="GF33" s="200"/>
      <c r="GG33" s="200"/>
      <c r="GH33" s="200"/>
      <c r="GI33" s="200"/>
      <c r="GJ33" s="200"/>
      <c r="GK33" s="200"/>
      <c r="GL33" s="200"/>
      <c r="GM33" s="200"/>
      <c r="GN33" s="200"/>
      <c r="GO33" s="200"/>
      <c r="GP33" s="200"/>
      <c r="GQ33" s="200"/>
      <c r="GR33" s="200"/>
      <c r="GS33" s="200"/>
      <c r="GT33" s="200"/>
      <c r="GU33" s="200"/>
      <c r="GV33" s="200"/>
      <c r="GW33" s="200"/>
      <c r="GX33" s="200"/>
      <c r="GY33" s="200"/>
      <c r="GZ33" s="200"/>
      <c r="HA33" s="200"/>
      <c r="HB33" s="200"/>
      <c r="HC33" s="200"/>
      <c r="HD33" s="200"/>
      <c r="HE33" s="200"/>
      <c r="HF33" s="200"/>
      <c r="HG33" s="200"/>
      <c r="HH33" s="200"/>
      <c r="HI33" s="200"/>
      <c r="HJ33" s="200"/>
      <c r="HK33" s="200"/>
      <c r="HL33" s="200"/>
      <c r="HM33" s="200"/>
      <c r="HN33" s="200"/>
      <c r="HO33" s="200"/>
      <c r="HP33" s="200"/>
      <c r="HQ33" s="200"/>
      <c r="HR33" s="200"/>
      <c r="HS33" s="200"/>
      <c r="HT33" s="200"/>
      <c r="HU33" s="200"/>
      <c r="HV33" s="200"/>
      <c r="HW33" s="200"/>
      <c r="HX33" s="200"/>
      <c r="HY33" s="200"/>
      <c r="HZ33" s="200"/>
      <c r="IA33" s="200"/>
      <c r="IB33" s="200"/>
      <c r="IC33" s="200"/>
      <c r="ID33" s="200"/>
      <c r="IE33" s="200"/>
      <c r="IF33" s="200"/>
      <c r="IG33" s="200"/>
      <c r="IH33" s="200"/>
      <c r="II33" s="200"/>
      <c r="IJ33" s="200"/>
      <c r="IK33" s="200"/>
      <c r="IL33" s="200"/>
    </row>
    <row r="34" spans="1:246" ht="13.35" customHeight="1" x14ac:dyDescent="0.15">
      <c r="A34" s="27">
        <v>25</v>
      </c>
      <c r="B34" s="208" t="s">
        <v>226</v>
      </c>
      <c r="C34" s="143" t="s">
        <v>227</v>
      </c>
      <c r="D34" s="142">
        <v>0</v>
      </c>
      <c r="E34" s="141">
        <v>0</v>
      </c>
      <c r="F34" s="141">
        <v>8000</v>
      </c>
      <c r="G34" s="140">
        <v>0</v>
      </c>
      <c r="H34" s="207">
        <v>8000</v>
      </c>
      <c r="I34" s="206">
        <v>8000</v>
      </c>
      <c r="J34" s="205">
        <v>0</v>
      </c>
      <c r="K34" s="204">
        <v>1</v>
      </c>
      <c r="L34" s="37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  <c r="FI34" s="200"/>
      <c r="FJ34" s="200"/>
      <c r="FK34" s="200"/>
      <c r="FL34" s="200"/>
      <c r="FM34" s="200"/>
      <c r="FN34" s="200"/>
      <c r="FO34" s="200"/>
      <c r="FP34" s="200"/>
      <c r="FQ34" s="200"/>
      <c r="FR34" s="200"/>
      <c r="FS34" s="200"/>
      <c r="FT34" s="200"/>
      <c r="FU34" s="200"/>
      <c r="FV34" s="200"/>
      <c r="FW34" s="200"/>
      <c r="FX34" s="200"/>
      <c r="FY34" s="200"/>
      <c r="FZ34" s="200"/>
      <c r="GA34" s="200"/>
      <c r="GB34" s="200"/>
      <c r="GC34" s="200"/>
      <c r="GD34" s="200"/>
      <c r="GE34" s="200"/>
      <c r="GF34" s="200"/>
      <c r="GG34" s="200"/>
      <c r="GH34" s="200"/>
      <c r="GI34" s="200"/>
      <c r="GJ34" s="200"/>
      <c r="GK34" s="200"/>
      <c r="GL34" s="200"/>
      <c r="GM34" s="200"/>
      <c r="GN34" s="200"/>
      <c r="GO34" s="200"/>
      <c r="GP34" s="200"/>
      <c r="GQ34" s="200"/>
      <c r="GR34" s="200"/>
      <c r="GS34" s="200"/>
      <c r="GT34" s="200"/>
      <c r="GU34" s="200"/>
      <c r="GV34" s="200"/>
      <c r="GW34" s="200"/>
      <c r="GX34" s="200"/>
      <c r="GY34" s="200"/>
      <c r="GZ34" s="200"/>
      <c r="HA34" s="200"/>
      <c r="HB34" s="200"/>
      <c r="HC34" s="200"/>
      <c r="HD34" s="200"/>
      <c r="HE34" s="200"/>
      <c r="HF34" s="200"/>
      <c r="HG34" s="200"/>
      <c r="HH34" s="200"/>
      <c r="HI34" s="200"/>
      <c r="HJ34" s="200"/>
      <c r="HK34" s="200"/>
      <c r="HL34" s="200"/>
      <c r="HM34" s="200"/>
      <c r="HN34" s="200"/>
      <c r="HO34" s="200"/>
      <c r="HP34" s="200"/>
      <c r="HQ34" s="200"/>
      <c r="HR34" s="200"/>
      <c r="HS34" s="200"/>
      <c r="HT34" s="200"/>
      <c r="HU34" s="200"/>
      <c r="HV34" s="200"/>
      <c r="HW34" s="200"/>
      <c r="HX34" s="200"/>
      <c r="HY34" s="200"/>
      <c r="HZ34" s="200"/>
      <c r="IA34" s="200"/>
      <c r="IB34" s="200"/>
      <c r="IC34" s="200"/>
      <c r="ID34" s="200"/>
      <c r="IE34" s="200"/>
      <c r="IF34" s="200"/>
      <c r="IG34" s="200"/>
      <c r="IH34" s="200"/>
      <c r="II34" s="200"/>
      <c r="IJ34" s="200"/>
      <c r="IK34" s="200"/>
      <c r="IL34" s="200"/>
    </row>
    <row r="35" spans="1:246" ht="13.35" customHeight="1" thickBot="1" x14ac:dyDescent="0.2">
      <c r="A35" s="27">
        <v>26</v>
      </c>
      <c r="B35" s="203" t="s">
        <v>226</v>
      </c>
      <c r="C35" s="116" t="s">
        <v>225</v>
      </c>
      <c r="D35" s="44">
        <v>0</v>
      </c>
      <c r="E35" s="43">
        <v>0</v>
      </c>
      <c r="F35" s="43">
        <v>0</v>
      </c>
      <c r="G35" s="42">
        <v>15000</v>
      </c>
      <c r="H35" s="202">
        <v>15000</v>
      </c>
      <c r="I35" s="98">
        <v>14500</v>
      </c>
      <c r="J35" s="97">
        <v>500</v>
      </c>
      <c r="K35" s="66">
        <v>1.0344827586206897</v>
      </c>
      <c r="L35" s="37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  <c r="ES35" s="200"/>
      <c r="ET35" s="200"/>
      <c r="EU35" s="200"/>
      <c r="EV35" s="200"/>
      <c r="EW35" s="200"/>
      <c r="EX35" s="200"/>
      <c r="EY35" s="200"/>
      <c r="EZ35" s="200"/>
      <c r="FA35" s="200"/>
      <c r="FB35" s="200"/>
      <c r="FC35" s="200"/>
      <c r="FD35" s="200"/>
      <c r="FE35" s="200"/>
      <c r="FF35" s="200"/>
      <c r="FG35" s="200"/>
      <c r="FH35" s="200"/>
      <c r="FI35" s="200"/>
      <c r="FJ35" s="200"/>
      <c r="FK35" s="200"/>
      <c r="FL35" s="200"/>
      <c r="FM35" s="200"/>
      <c r="FN35" s="200"/>
      <c r="FO35" s="200"/>
      <c r="FP35" s="200"/>
      <c r="FQ35" s="200"/>
      <c r="FR35" s="200"/>
      <c r="FS35" s="200"/>
      <c r="FT35" s="200"/>
      <c r="FU35" s="200"/>
      <c r="FV35" s="200"/>
      <c r="FW35" s="200"/>
      <c r="FX35" s="200"/>
      <c r="FY35" s="200"/>
      <c r="FZ35" s="200"/>
      <c r="GA35" s="200"/>
      <c r="GB35" s="200"/>
      <c r="GC35" s="200"/>
      <c r="GD35" s="200"/>
      <c r="GE35" s="200"/>
      <c r="GF35" s="200"/>
      <c r="GG35" s="200"/>
      <c r="GH35" s="200"/>
      <c r="GI35" s="200"/>
      <c r="GJ35" s="200"/>
      <c r="GK35" s="200"/>
      <c r="GL35" s="200"/>
      <c r="GM35" s="200"/>
      <c r="GN35" s="200"/>
      <c r="GO35" s="200"/>
      <c r="GP35" s="200"/>
      <c r="GQ35" s="200"/>
      <c r="GR35" s="200"/>
      <c r="GS35" s="200"/>
      <c r="GT35" s="200"/>
      <c r="GU35" s="200"/>
      <c r="GV35" s="200"/>
      <c r="GW35" s="200"/>
      <c r="GX35" s="200"/>
      <c r="GY35" s="200"/>
      <c r="GZ35" s="200"/>
      <c r="HA35" s="200"/>
      <c r="HB35" s="200"/>
      <c r="HC35" s="200"/>
      <c r="HD35" s="200"/>
      <c r="HE35" s="200"/>
      <c r="HF35" s="200"/>
      <c r="HG35" s="200"/>
      <c r="HH35" s="200"/>
      <c r="HI35" s="200"/>
      <c r="HJ35" s="200"/>
      <c r="HK35" s="200"/>
      <c r="HL35" s="200"/>
      <c r="HM35" s="200"/>
      <c r="HN35" s="200"/>
      <c r="HO35" s="200"/>
      <c r="HP35" s="200"/>
      <c r="HQ35" s="200"/>
      <c r="HR35" s="200"/>
      <c r="HS35" s="200"/>
      <c r="HT35" s="200"/>
      <c r="HU35" s="200"/>
      <c r="HV35" s="200"/>
      <c r="HW35" s="200"/>
      <c r="HX35" s="200"/>
      <c r="HY35" s="200"/>
      <c r="HZ35" s="200"/>
      <c r="IA35" s="200"/>
      <c r="IB35" s="200"/>
      <c r="IC35" s="200"/>
      <c r="ID35" s="200"/>
      <c r="IE35" s="200"/>
      <c r="IF35" s="200"/>
      <c r="IG35" s="200"/>
      <c r="IH35" s="200"/>
      <c r="II35" s="200"/>
      <c r="IJ35" s="200"/>
      <c r="IK35" s="200"/>
      <c r="IL35" s="200"/>
    </row>
    <row r="36" spans="1:246" ht="13.35" customHeight="1" thickTop="1" thickBot="1" x14ac:dyDescent="0.2">
      <c r="A36" s="57"/>
      <c r="B36" s="56"/>
      <c r="C36" s="55" t="s">
        <v>6</v>
      </c>
      <c r="D36" s="54">
        <v>0</v>
      </c>
      <c r="E36" s="53">
        <v>0</v>
      </c>
      <c r="F36" s="53">
        <v>8000</v>
      </c>
      <c r="G36" s="52">
        <v>15000</v>
      </c>
      <c r="H36" s="51">
        <v>23000</v>
      </c>
      <c r="I36" s="50">
        <v>22500</v>
      </c>
      <c r="J36" s="49">
        <v>500</v>
      </c>
      <c r="K36" s="48">
        <v>1.0222222222222221</v>
      </c>
      <c r="L36" s="10"/>
      <c r="M36" s="9"/>
      <c r="N36" s="9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  <c r="FL36" s="200"/>
      <c r="FM36" s="200"/>
      <c r="FN36" s="200"/>
      <c r="FO36" s="200"/>
      <c r="FP36" s="200"/>
      <c r="FQ36" s="200"/>
      <c r="FR36" s="200"/>
      <c r="FS36" s="200"/>
      <c r="FT36" s="200"/>
      <c r="FU36" s="200"/>
      <c r="FV36" s="200"/>
      <c r="FW36" s="200"/>
      <c r="FX36" s="200"/>
      <c r="FY36" s="200"/>
      <c r="FZ36" s="200"/>
      <c r="GA36" s="200"/>
      <c r="GB36" s="200"/>
      <c r="GC36" s="200"/>
      <c r="GD36" s="200"/>
      <c r="GE36" s="200"/>
      <c r="GF36" s="20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00"/>
      <c r="HK36" s="200"/>
      <c r="HL36" s="200"/>
      <c r="HM36" s="200"/>
      <c r="HN36" s="200"/>
      <c r="HO36" s="200"/>
      <c r="HP36" s="200"/>
      <c r="HQ36" s="200"/>
      <c r="HR36" s="200"/>
      <c r="HS36" s="200"/>
      <c r="HT36" s="200"/>
      <c r="HU36" s="200"/>
      <c r="HV36" s="200"/>
      <c r="HW36" s="200"/>
      <c r="HX36" s="200"/>
      <c r="HY36" s="200"/>
      <c r="HZ36" s="200"/>
      <c r="IA36" s="200"/>
      <c r="IB36" s="200"/>
      <c r="IC36" s="200"/>
      <c r="ID36" s="200"/>
      <c r="IE36" s="200"/>
      <c r="IF36" s="200"/>
      <c r="IG36" s="200"/>
      <c r="IH36" s="200"/>
      <c r="II36" s="200"/>
      <c r="IJ36" s="200"/>
      <c r="IK36" s="200"/>
      <c r="IL36" s="200"/>
    </row>
    <row r="37" spans="1:246" ht="13.35" customHeight="1" x14ac:dyDescent="0.15">
      <c r="A37" s="27">
        <v>27</v>
      </c>
      <c r="B37" s="93" t="s">
        <v>224</v>
      </c>
      <c r="C37" s="75" t="s">
        <v>150</v>
      </c>
      <c r="D37" s="64">
        <v>0</v>
      </c>
      <c r="E37" s="63">
        <v>0</v>
      </c>
      <c r="F37" s="63">
        <v>0</v>
      </c>
      <c r="G37" s="62">
        <v>25000</v>
      </c>
      <c r="H37" s="61">
        <v>25000</v>
      </c>
      <c r="I37" s="60">
        <v>25000</v>
      </c>
      <c r="J37" s="59">
        <v>0</v>
      </c>
      <c r="K37" s="58">
        <v>1</v>
      </c>
      <c r="L37" s="89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  <c r="FI37" s="200"/>
      <c r="FJ37" s="200"/>
      <c r="FK37" s="200"/>
      <c r="FL37" s="200"/>
      <c r="FM37" s="200"/>
      <c r="FN37" s="200"/>
      <c r="FO37" s="200"/>
      <c r="FP37" s="200"/>
      <c r="FQ37" s="200"/>
      <c r="FR37" s="200"/>
      <c r="FS37" s="200"/>
      <c r="FT37" s="200"/>
      <c r="FU37" s="200"/>
      <c r="FV37" s="200"/>
      <c r="FW37" s="200"/>
      <c r="FX37" s="200"/>
      <c r="FY37" s="200"/>
      <c r="FZ37" s="200"/>
      <c r="GA37" s="200"/>
      <c r="GB37" s="200"/>
      <c r="GC37" s="200"/>
      <c r="GD37" s="200"/>
      <c r="GE37" s="200"/>
      <c r="GF37" s="200"/>
      <c r="GG37" s="200"/>
      <c r="GH37" s="200"/>
      <c r="GI37" s="200"/>
      <c r="GJ37" s="200"/>
      <c r="GK37" s="200"/>
      <c r="GL37" s="200"/>
      <c r="GM37" s="200"/>
      <c r="GN37" s="200"/>
      <c r="GO37" s="200"/>
      <c r="GP37" s="200"/>
      <c r="GQ37" s="200"/>
      <c r="GR37" s="200"/>
      <c r="GS37" s="200"/>
      <c r="GT37" s="200"/>
      <c r="GU37" s="200"/>
      <c r="GV37" s="200"/>
      <c r="GW37" s="200"/>
      <c r="GX37" s="200"/>
      <c r="GY37" s="200"/>
      <c r="GZ37" s="200"/>
      <c r="HA37" s="200"/>
      <c r="HB37" s="200"/>
      <c r="HC37" s="200"/>
      <c r="HD37" s="200"/>
      <c r="HE37" s="200"/>
      <c r="HF37" s="200"/>
      <c r="HG37" s="200"/>
      <c r="HH37" s="200"/>
      <c r="HI37" s="200"/>
      <c r="HJ37" s="200"/>
      <c r="HK37" s="200"/>
      <c r="HL37" s="200"/>
      <c r="HM37" s="200"/>
      <c r="HN37" s="200"/>
      <c r="HO37" s="200"/>
      <c r="HP37" s="200"/>
      <c r="HQ37" s="200"/>
      <c r="HR37" s="200"/>
      <c r="HS37" s="200"/>
      <c r="HT37" s="200"/>
      <c r="HU37" s="200"/>
      <c r="HV37" s="200"/>
      <c r="HW37" s="200"/>
      <c r="HX37" s="200"/>
      <c r="HY37" s="200"/>
      <c r="HZ37" s="200"/>
      <c r="IA37" s="200"/>
      <c r="IB37" s="200"/>
      <c r="IC37" s="200"/>
      <c r="ID37" s="200"/>
      <c r="IE37" s="200"/>
      <c r="IF37" s="200"/>
      <c r="IG37" s="200"/>
      <c r="IH37" s="200"/>
      <c r="II37" s="200"/>
      <c r="IJ37" s="200"/>
      <c r="IK37" s="200"/>
      <c r="IL37" s="200"/>
    </row>
    <row r="38" spans="1:246" ht="13.35" customHeight="1" thickBot="1" x14ac:dyDescent="0.2">
      <c r="A38" s="27">
        <v>28</v>
      </c>
      <c r="B38" s="46" t="s">
        <v>224</v>
      </c>
      <c r="C38" s="201" t="s">
        <v>223</v>
      </c>
      <c r="D38" s="44">
        <v>0</v>
      </c>
      <c r="E38" s="43">
        <v>0</v>
      </c>
      <c r="F38" s="43">
        <v>0</v>
      </c>
      <c r="G38" s="42">
        <v>0</v>
      </c>
      <c r="H38" s="41">
        <v>0</v>
      </c>
      <c r="I38" s="40">
        <v>35000</v>
      </c>
      <c r="J38" s="39">
        <v>-35000</v>
      </c>
      <c r="K38" s="38">
        <v>0</v>
      </c>
      <c r="L38" s="89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  <c r="FL38" s="200"/>
      <c r="FM38" s="200"/>
      <c r="FN38" s="200"/>
      <c r="FO38" s="200"/>
      <c r="FP38" s="200"/>
      <c r="FQ38" s="200"/>
      <c r="FR38" s="200"/>
      <c r="FS38" s="200"/>
      <c r="FT38" s="200"/>
      <c r="FU38" s="200"/>
      <c r="FV38" s="200"/>
      <c r="FW38" s="200"/>
      <c r="FX38" s="200"/>
      <c r="FY38" s="200"/>
      <c r="FZ38" s="200"/>
      <c r="GA38" s="200"/>
      <c r="GB38" s="200"/>
      <c r="GC38" s="200"/>
      <c r="GD38" s="200"/>
      <c r="GE38" s="200"/>
      <c r="GF38" s="200"/>
      <c r="GG38" s="200"/>
      <c r="GH38" s="200"/>
      <c r="GI38" s="200"/>
      <c r="GJ38" s="200"/>
      <c r="GK38" s="200"/>
      <c r="GL38" s="200"/>
      <c r="GM38" s="200"/>
      <c r="GN38" s="200"/>
      <c r="GO38" s="200"/>
      <c r="GP38" s="200"/>
      <c r="GQ38" s="200"/>
      <c r="GR38" s="200"/>
      <c r="GS38" s="200"/>
      <c r="GT38" s="200"/>
      <c r="GU38" s="200"/>
      <c r="GV38" s="200"/>
      <c r="GW38" s="200"/>
      <c r="GX38" s="200"/>
      <c r="GY38" s="200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00"/>
      <c r="HK38" s="200"/>
      <c r="HL38" s="200"/>
      <c r="HM38" s="200"/>
      <c r="HN38" s="200"/>
      <c r="HO38" s="200"/>
      <c r="HP38" s="200"/>
      <c r="HQ38" s="200"/>
      <c r="HR38" s="200"/>
      <c r="HS38" s="200"/>
      <c r="HT38" s="200"/>
      <c r="HU38" s="200"/>
      <c r="HV38" s="200"/>
      <c r="HW38" s="200"/>
      <c r="HX38" s="200"/>
      <c r="HY38" s="200"/>
      <c r="HZ38" s="200"/>
      <c r="IA38" s="200"/>
      <c r="IB38" s="200"/>
      <c r="IC38" s="200"/>
      <c r="ID38" s="200"/>
      <c r="IE38" s="200"/>
      <c r="IF38" s="200"/>
      <c r="IG38" s="200"/>
      <c r="IH38" s="200"/>
      <c r="II38" s="200"/>
      <c r="IJ38" s="200"/>
      <c r="IK38" s="200"/>
      <c r="IL38" s="200"/>
    </row>
    <row r="39" spans="1:246" ht="13.35" customHeight="1" thickTop="1" thickBot="1" x14ac:dyDescent="0.2">
      <c r="A39" s="57"/>
      <c r="B39" s="56"/>
      <c r="C39" s="55" t="s">
        <v>6</v>
      </c>
      <c r="D39" s="54">
        <v>0</v>
      </c>
      <c r="E39" s="53">
        <v>0</v>
      </c>
      <c r="F39" s="53">
        <v>0</v>
      </c>
      <c r="G39" s="52">
        <v>25000</v>
      </c>
      <c r="H39" s="51">
        <v>25000</v>
      </c>
      <c r="I39" s="50">
        <v>60000</v>
      </c>
      <c r="J39" s="49">
        <v>-35000</v>
      </c>
      <c r="K39" s="48">
        <v>0.41666666666666669</v>
      </c>
      <c r="L39" s="10"/>
      <c r="M39" s="9"/>
      <c r="N39" s="9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  <c r="FI39" s="200"/>
      <c r="FJ39" s="200"/>
      <c r="FK39" s="200"/>
      <c r="FL39" s="200"/>
      <c r="FM39" s="200"/>
      <c r="FN39" s="200"/>
      <c r="FO39" s="200"/>
      <c r="FP39" s="200"/>
      <c r="FQ39" s="200"/>
      <c r="FR39" s="200"/>
      <c r="FS39" s="200"/>
      <c r="FT39" s="200"/>
      <c r="FU39" s="200"/>
      <c r="FV39" s="200"/>
      <c r="FW39" s="200"/>
      <c r="FX39" s="200"/>
      <c r="FY39" s="200"/>
      <c r="FZ39" s="200"/>
      <c r="GA39" s="200"/>
      <c r="GB39" s="200"/>
      <c r="GC39" s="200"/>
      <c r="GD39" s="200"/>
      <c r="GE39" s="200"/>
      <c r="GF39" s="200"/>
      <c r="GG39" s="200"/>
      <c r="GH39" s="200"/>
      <c r="GI39" s="200"/>
      <c r="GJ39" s="200"/>
      <c r="GK39" s="200"/>
      <c r="GL39" s="200"/>
      <c r="GM39" s="200"/>
      <c r="GN39" s="200"/>
      <c r="GO39" s="200"/>
      <c r="GP39" s="200"/>
      <c r="GQ39" s="200"/>
      <c r="GR39" s="200"/>
      <c r="GS39" s="200"/>
      <c r="GT39" s="200"/>
      <c r="GU39" s="200"/>
      <c r="GV39" s="200"/>
      <c r="GW39" s="200"/>
      <c r="GX39" s="200"/>
      <c r="GY39" s="200"/>
      <c r="GZ39" s="200"/>
      <c r="HA39" s="200"/>
      <c r="HB39" s="200"/>
      <c r="HC39" s="200"/>
      <c r="HD39" s="200"/>
      <c r="HE39" s="200"/>
      <c r="HF39" s="200"/>
      <c r="HG39" s="200"/>
      <c r="HH39" s="200"/>
      <c r="HI39" s="200"/>
      <c r="HJ39" s="200"/>
      <c r="HK39" s="200"/>
      <c r="HL39" s="200"/>
      <c r="HM39" s="200"/>
      <c r="HN39" s="200"/>
      <c r="HO39" s="200"/>
      <c r="HP39" s="200"/>
      <c r="HQ39" s="200"/>
      <c r="HR39" s="200"/>
      <c r="HS39" s="200"/>
      <c r="HT39" s="200"/>
      <c r="HU39" s="200"/>
      <c r="HV39" s="200"/>
      <c r="HW39" s="200"/>
      <c r="HX39" s="200"/>
      <c r="HY39" s="200"/>
      <c r="HZ39" s="200"/>
      <c r="IA39" s="200"/>
      <c r="IB39" s="200"/>
      <c r="IC39" s="200"/>
      <c r="ID39" s="200"/>
      <c r="IE39" s="200"/>
      <c r="IF39" s="200"/>
      <c r="IG39" s="200"/>
      <c r="IH39" s="200"/>
      <c r="II39" s="200"/>
      <c r="IJ39" s="200"/>
      <c r="IK39" s="200"/>
      <c r="IL39" s="200"/>
    </row>
    <row r="40" spans="1:246" ht="13.35" customHeight="1" x14ac:dyDescent="0.15">
      <c r="A40" s="27">
        <v>29</v>
      </c>
      <c r="B40" s="144" t="s">
        <v>221</v>
      </c>
      <c r="C40" s="75" t="s">
        <v>222</v>
      </c>
      <c r="D40" s="142">
        <v>0</v>
      </c>
      <c r="E40" s="141">
        <v>0</v>
      </c>
      <c r="F40" s="141">
        <v>0</v>
      </c>
      <c r="G40" s="140">
        <v>17000</v>
      </c>
      <c r="H40" s="139">
        <v>17000</v>
      </c>
      <c r="I40" s="138">
        <v>15000</v>
      </c>
      <c r="J40" s="137">
        <v>2000</v>
      </c>
      <c r="K40" s="136">
        <v>1.1333333333333333</v>
      </c>
      <c r="L40" s="89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00"/>
      <c r="FK40" s="200"/>
      <c r="FL40" s="200"/>
      <c r="FM40" s="200"/>
      <c r="FN40" s="200"/>
      <c r="FO40" s="200"/>
      <c r="FP40" s="200"/>
      <c r="FQ40" s="200"/>
      <c r="FR40" s="200"/>
      <c r="FS40" s="200"/>
      <c r="FT40" s="200"/>
      <c r="FU40" s="200"/>
      <c r="FV40" s="200"/>
      <c r="FW40" s="200"/>
      <c r="FX40" s="200"/>
      <c r="FY40" s="200"/>
      <c r="FZ40" s="200"/>
      <c r="GA40" s="200"/>
      <c r="GB40" s="200"/>
      <c r="GC40" s="200"/>
      <c r="GD40" s="200"/>
      <c r="GE40" s="200"/>
      <c r="GF40" s="200"/>
      <c r="GG40" s="200"/>
      <c r="GH40" s="200"/>
      <c r="GI40" s="200"/>
      <c r="GJ40" s="200"/>
      <c r="GK40" s="200"/>
      <c r="GL40" s="200"/>
      <c r="GM40" s="200"/>
      <c r="GN40" s="200"/>
      <c r="GO40" s="200"/>
      <c r="GP40" s="200"/>
      <c r="GQ40" s="200"/>
      <c r="GR40" s="200"/>
      <c r="GS40" s="200"/>
      <c r="GT40" s="200"/>
      <c r="GU40" s="200"/>
      <c r="GV40" s="200"/>
      <c r="GW40" s="200"/>
      <c r="GX40" s="200"/>
      <c r="GY40" s="200"/>
      <c r="GZ40" s="200"/>
      <c r="HA40" s="200"/>
      <c r="HB40" s="200"/>
      <c r="HC40" s="200"/>
      <c r="HD40" s="200"/>
      <c r="HE40" s="200"/>
      <c r="HF40" s="200"/>
      <c r="HG40" s="200"/>
      <c r="HH40" s="200"/>
      <c r="HI40" s="200"/>
      <c r="HJ40" s="200"/>
      <c r="HK40" s="200"/>
      <c r="HL40" s="200"/>
      <c r="HM40" s="200"/>
      <c r="HN40" s="200"/>
      <c r="HO40" s="200"/>
      <c r="HP40" s="200"/>
      <c r="HQ40" s="200"/>
      <c r="HR40" s="200"/>
      <c r="HS40" s="200"/>
      <c r="HT40" s="200"/>
      <c r="HU40" s="200"/>
      <c r="HV40" s="200"/>
      <c r="HW40" s="200"/>
      <c r="HX40" s="200"/>
      <c r="HY40" s="200"/>
      <c r="HZ40" s="200"/>
      <c r="IA40" s="200"/>
      <c r="IB40" s="200"/>
      <c r="IC40" s="200"/>
      <c r="ID40" s="200"/>
      <c r="IE40" s="200"/>
      <c r="IF40" s="200"/>
      <c r="IG40" s="200"/>
      <c r="IH40" s="200"/>
      <c r="II40" s="200"/>
      <c r="IJ40" s="200"/>
      <c r="IK40" s="200"/>
      <c r="IL40" s="200"/>
    </row>
    <row r="41" spans="1:246" ht="13.35" customHeight="1" thickBot="1" x14ac:dyDescent="0.2">
      <c r="A41" s="27">
        <v>30</v>
      </c>
      <c r="B41" s="46" t="s">
        <v>221</v>
      </c>
      <c r="C41" s="116" t="s">
        <v>220</v>
      </c>
      <c r="D41" s="44">
        <v>0</v>
      </c>
      <c r="E41" s="43">
        <v>0</v>
      </c>
      <c r="F41" s="43">
        <v>15000</v>
      </c>
      <c r="G41" s="42">
        <v>0</v>
      </c>
      <c r="H41" s="41">
        <v>15000</v>
      </c>
      <c r="I41" s="40">
        <v>15000</v>
      </c>
      <c r="J41" s="39">
        <v>0</v>
      </c>
      <c r="K41" s="38">
        <v>1</v>
      </c>
      <c r="L41" s="89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  <c r="FL41" s="200"/>
      <c r="FM41" s="200"/>
      <c r="FN41" s="200"/>
      <c r="FO41" s="200"/>
      <c r="FP41" s="200"/>
      <c r="FQ41" s="200"/>
      <c r="FR41" s="200"/>
      <c r="FS41" s="200"/>
      <c r="FT41" s="200"/>
      <c r="FU41" s="200"/>
      <c r="FV41" s="200"/>
      <c r="FW41" s="200"/>
      <c r="FX41" s="200"/>
      <c r="FY41" s="200"/>
      <c r="FZ41" s="200"/>
      <c r="GA41" s="200"/>
      <c r="GB41" s="200"/>
      <c r="GC41" s="200"/>
      <c r="GD41" s="200"/>
      <c r="GE41" s="200"/>
      <c r="GF41" s="200"/>
      <c r="GG41" s="200"/>
      <c r="GH41" s="200"/>
      <c r="GI41" s="200"/>
      <c r="GJ41" s="200"/>
      <c r="GK41" s="200"/>
      <c r="GL41" s="200"/>
      <c r="GM41" s="200"/>
      <c r="GN41" s="200"/>
      <c r="GO41" s="200"/>
      <c r="GP41" s="200"/>
      <c r="GQ41" s="200"/>
      <c r="GR41" s="200"/>
      <c r="GS41" s="200"/>
      <c r="GT41" s="200"/>
      <c r="GU41" s="200"/>
      <c r="GV41" s="200"/>
      <c r="GW41" s="200"/>
      <c r="GX41" s="200"/>
      <c r="GY41" s="200"/>
      <c r="GZ41" s="200"/>
      <c r="HA41" s="200"/>
      <c r="HB41" s="200"/>
      <c r="HC41" s="200"/>
      <c r="HD41" s="200"/>
      <c r="HE41" s="200"/>
      <c r="HF41" s="200"/>
      <c r="HG41" s="200"/>
      <c r="HH41" s="200"/>
      <c r="HI41" s="200"/>
      <c r="HJ41" s="200"/>
      <c r="HK41" s="200"/>
      <c r="HL41" s="200"/>
      <c r="HM41" s="200"/>
      <c r="HN41" s="200"/>
      <c r="HO41" s="200"/>
      <c r="HP41" s="200"/>
      <c r="HQ41" s="200"/>
      <c r="HR41" s="200"/>
      <c r="HS41" s="200"/>
      <c r="HT41" s="200"/>
      <c r="HU41" s="200"/>
      <c r="HV41" s="200"/>
      <c r="HW41" s="200"/>
      <c r="HX41" s="200"/>
      <c r="HY41" s="200"/>
      <c r="HZ41" s="200"/>
      <c r="IA41" s="200"/>
      <c r="IB41" s="200"/>
      <c r="IC41" s="200"/>
      <c r="ID41" s="200"/>
      <c r="IE41" s="200"/>
      <c r="IF41" s="200"/>
      <c r="IG41" s="200"/>
      <c r="IH41" s="200"/>
      <c r="II41" s="200"/>
      <c r="IJ41" s="200"/>
      <c r="IK41" s="200"/>
      <c r="IL41" s="200"/>
    </row>
    <row r="42" spans="1:246" ht="13.35" customHeight="1" thickTop="1" thickBot="1" x14ac:dyDescent="0.2">
      <c r="A42" s="57"/>
      <c r="B42" s="56"/>
      <c r="C42" s="55" t="s">
        <v>6</v>
      </c>
      <c r="D42" s="54">
        <v>0</v>
      </c>
      <c r="E42" s="53">
        <v>0</v>
      </c>
      <c r="F42" s="53">
        <v>15000</v>
      </c>
      <c r="G42" s="52">
        <v>17000</v>
      </c>
      <c r="H42" s="51">
        <v>32000</v>
      </c>
      <c r="I42" s="50">
        <v>30000</v>
      </c>
      <c r="J42" s="49">
        <v>2000</v>
      </c>
      <c r="K42" s="48">
        <v>1.0666666666666667</v>
      </c>
      <c r="L42" s="10"/>
      <c r="M42" s="9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  <c r="FL42" s="200"/>
      <c r="FM42" s="200"/>
      <c r="FN42" s="200"/>
      <c r="FO42" s="200"/>
      <c r="FP42" s="200"/>
      <c r="FQ42" s="200"/>
      <c r="FR42" s="200"/>
      <c r="FS42" s="200"/>
      <c r="FT42" s="200"/>
      <c r="FU42" s="200"/>
      <c r="FV42" s="200"/>
      <c r="FW42" s="200"/>
      <c r="FX42" s="200"/>
      <c r="FY42" s="200"/>
      <c r="FZ42" s="200"/>
      <c r="GA42" s="200"/>
      <c r="GB42" s="200"/>
      <c r="GC42" s="200"/>
      <c r="GD42" s="200"/>
      <c r="GE42" s="200"/>
      <c r="GF42" s="200"/>
      <c r="GG42" s="200"/>
      <c r="GH42" s="200"/>
      <c r="GI42" s="200"/>
      <c r="GJ42" s="200"/>
      <c r="GK42" s="200"/>
      <c r="GL42" s="200"/>
      <c r="GM42" s="200"/>
      <c r="GN42" s="200"/>
      <c r="GO42" s="200"/>
      <c r="GP42" s="200"/>
      <c r="GQ42" s="200"/>
      <c r="GR42" s="200"/>
      <c r="GS42" s="200"/>
      <c r="GT42" s="200"/>
      <c r="GU42" s="200"/>
      <c r="GV42" s="200"/>
      <c r="GW42" s="200"/>
      <c r="GX42" s="200"/>
      <c r="GY42" s="200"/>
      <c r="GZ42" s="200"/>
      <c r="HA42" s="200"/>
      <c r="HB42" s="200"/>
      <c r="HC42" s="200"/>
      <c r="HD42" s="200"/>
      <c r="HE42" s="200"/>
      <c r="HF42" s="200"/>
      <c r="HG42" s="200"/>
      <c r="HH42" s="200"/>
      <c r="HI42" s="200"/>
      <c r="HJ42" s="200"/>
      <c r="HK42" s="200"/>
      <c r="HL42" s="200"/>
      <c r="HM42" s="200"/>
      <c r="HN42" s="200"/>
      <c r="HO42" s="200"/>
      <c r="HP42" s="200"/>
      <c r="HQ42" s="200"/>
      <c r="HR42" s="200"/>
      <c r="HS42" s="200"/>
      <c r="HT42" s="200"/>
      <c r="HU42" s="200"/>
      <c r="HV42" s="200"/>
      <c r="HW42" s="200"/>
      <c r="HX42" s="200"/>
      <c r="HY42" s="200"/>
      <c r="HZ42" s="200"/>
      <c r="IA42" s="200"/>
      <c r="IB42" s="200"/>
      <c r="IC42" s="200"/>
      <c r="ID42" s="200"/>
      <c r="IE42" s="200"/>
      <c r="IF42" s="200"/>
      <c r="IG42" s="200"/>
      <c r="IH42" s="200"/>
      <c r="II42" s="200"/>
      <c r="IJ42" s="200"/>
      <c r="IK42" s="200"/>
      <c r="IL42" s="200"/>
    </row>
    <row r="43" spans="1:246" ht="13.35" customHeight="1" x14ac:dyDescent="0.15">
      <c r="A43" s="27">
        <v>31</v>
      </c>
      <c r="B43" s="180" t="s">
        <v>217</v>
      </c>
      <c r="C43" s="143" t="s">
        <v>219</v>
      </c>
      <c r="D43" s="142">
        <v>0</v>
      </c>
      <c r="E43" s="141">
        <v>13500</v>
      </c>
      <c r="F43" s="141">
        <v>0</v>
      </c>
      <c r="G43" s="140">
        <v>0</v>
      </c>
      <c r="H43" s="139">
        <v>13500</v>
      </c>
      <c r="I43" s="138">
        <v>13500</v>
      </c>
      <c r="J43" s="137">
        <v>0</v>
      </c>
      <c r="K43" s="136">
        <v>1</v>
      </c>
      <c r="L43" s="89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00"/>
      <c r="FL43" s="200"/>
      <c r="FM43" s="200"/>
      <c r="FN43" s="200"/>
      <c r="FO43" s="200"/>
      <c r="FP43" s="200"/>
      <c r="FQ43" s="200"/>
      <c r="FR43" s="200"/>
      <c r="FS43" s="200"/>
      <c r="FT43" s="200"/>
      <c r="FU43" s="200"/>
      <c r="FV43" s="200"/>
      <c r="FW43" s="200"/>
      <c r="FX43" s="200"/>
      <c r="FY43" s="200"/>
      <c r="FZ43" s="200"/>
      <c r="GA43" s="200"/>
      <c r="GB43" s="200"/>
      <c r="GC43" s="200"/>
      <c r="GD43" s="200"/>
      <c r="GE43" s="200"/>
      <c r="GF43" s="200"/>
      <c r="GG43" s="200"/>
      <c r="GH43" s="200"/>
      <c r="GI43" s="200"/>
      <c r="GJ43" s="200"/>
      <c r="GK43" s="200"/>
      <c r="GL43" s="200"/>
      <c r="GM43" s="200"/>
      <c r="GN43" s="200"/>
      <c r="GO43" s="200"/>
      <c r="GP43" s="200"/>
      <c r="GQ43" s="200"/>
      <c r="GR43" s="200"/>
      <c r="GS43" s="200"/>
      <c r="GT43" s="200"/>
      <c r="GU43" s="200"/>
      <c r="GV43" s="200"/>
      <c r="GW43" s="200"/>
      <c r="GX43" s="200"/>
      <c r="GY43" s="200"/>
      <c r="GZ43" s="200"/>
      <c r="HA43" s="200"/>
      <c r="HB43" s="200"/>
      <c r="HC43" s="200"/>
      <c r="HD43" s="200"/>
      <c r="HE43" s="200"/>
      <c r="HF43" s="200"/>
      <c r="HG43" s="200"/>
      <c r="HH43" s="200"/>
      <c r="HI43" s="200"/>
      <c r="HJ43" s="200"/>
      <c r="HK43" s="200"/>
      <c r="HL43" s="200"/>
      <c r="HM43" s="200"/>
      <c r="HN43" s="200"/>
      <c r="HO43" s="200"/>
      <c r="HP43" s="200"/>
      <c r="HQ43" s="200"/>
      <c r="HR43" s="200"/>
      <c r="HS43" s="200"/>
      <c r="HT43" s="200"/>
      <c r="HU43" s="200"/>
      <c r="HV43" s="200"/>
      <c r="HW43" s="200"/>
      <c r="HX43" s="200"/>
      <c r="HY43" s="200"/>
      <c r="HZ43" s="200"/>
      <c r="IA43" s="200"/>
      <c r="IB43" s="200"/>
      <c r="IC43" s="200"/>
      <c r="ID43" s="200"/>
      <c r="IE43" s="200"/>
      <c r="IF43" s="200"/>
      <c r="IG43" s="200"/>
      <c r="IH43" s="200"/>
      <c r="II43" s="200"/>
      <c r="IJ43" s="200"/>
      <c r="IK43" s="200"/>
      <c r="IL43" s="200"/>
    </row>
    <row r="44" spans="1:246" ht="13.35" customHeight="1" x14ac:dyDescent="0.15">
      <c r="A44" s="27">
        <v>32</v>
      </c>
      <c r="B44" s="27" t="s">
        <v>217</v>
      </c>
      <c r="C44" s="75" t="s">
        <v>218</v>
      </c>
      <c r="D44" s="64">
        <v>0</v>
      </c>
      <c r="E44" s="63">
        <v>0</v>
      </c>
      <c r="F44" s="63">
        <v>35000</v>
      </c>
      <c r="G44" s="62">
        <v>0</v>
      </c>
      <c r="H44" s="61">
        <v>35000</v>
      </c>
      <c r="I44" s="60">
        <v>25000</v>
      </c>
      <c r="J44" s="59">
        <v>10000</v>
      </c>
      <c r="K44" s="58">
        <v>1.4</v>
      </c>
      <c r="L44" s="89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0"/>
      <c r="FH44" s="200"/>
      <c r="FI44" s="200"/>
      <c r="FJ44" s="200"/>
      <c r="FK44" s="200"/>
      <c r="FL44" s="200"/>
      <c r="FM44" s="200"/>
      <c r="FN44" s="200"/>
      <c r="FO44" s="200"/>
      <c r="FP44" s="200"/>
      <c r="FQ44" s="200"/>
      <c r="FR44" s="200"/>
      <c r="FS44" s="200"/>
      <c r="FT44" s="200"/>
      <c r="FU44" s="200"/>
      <c r="FV44" s="200"/>
      <c r="FW44" s="200"/>
      <c r="FX44" s="200"/>
      <c r="FY44" s="200"/>
      <c r="FZ44" s="200"/>
      <c r="GA44" s="200"/>
      <c r="GB44" s="200"/>
      <c r="GC44" s="200"/>
      <c r="GD44" s="200"/>
      <c r="GE44" s="200"/>
      <c r="GF44" s="200"/>
      <c r="GG44" s="200"/>
      <c r="GH44" s="200"/>
      <c r="GI44" s="200"/>
      <c r="GJ44" s="200"/>
      <c r="GK44" s="200"/>
      <c r="GL44" s="200"/>
      <c r="GM44" s="200"/>
      <c r="GN44" s="200"/>
      <c r="GO44" s="200"/>
      <c r="GP44" s="200"/>
      <c r="GQ44" s="200"/>
      <c r="GR44" s="200"/>
      <c r="GS44" s="200"/>
      <c r="GT44" s="200"/>
      <c r="GU44" s="200"/>
      <c r="GV44" s="200"/>
      <c r="GW44" s="200"/>
      <c r="GX44" s="200"/>
      <c r="GY44" s="200"/>
      <c r="GZ44" s="200"/>
      <c r="HA44" s="200"/>
      <c r="HB44" s="200"/>
      <c r="HC44" s="200"/>
      <c r="HD44" s="200"/>
      <c r="HE44" s="200"/>
      <c r="HF44" s="200"/>
      <c r="HG44" s="200"/>
      <c r="HH44" s="200"/>
      <c r="HI44" s="200"/>
      <c r="HJ44" s="200"/>
      <c r="HK44" s="200"/>
      <c r="HL44" s="200"/>
      <c r="HM44" s="200"/>
      <c r="HN44" s="200"/>
      <c r="HO44" s="200"/>
      <c r="HP44" s="200"/>
      <c r="HQ44" s="200"/>
      <c r="HR44" s="200"/>
      <c r="HS44" s="200"/>
      <c r="HT44" s="200"/>
      <c r="HU44" s="200"/>
      <c r="HV44" s="200"/>
      <c r="HW44" s="200"/>
      <c r="HX44" s="200"/>
      <c r="HY44" s="200"/>
      <c r="HZ44" s="200"/>
      <c r="IA44" s="200"/>
      <c r="IB44" s="200"/>
      <c r="IC44" s="200"/>
      <c r="ID44" s="200"/>
      <c r="IE44" s="200"/>
      <c r="IF44" s="200"/>
      <c r="IG44" s="200"/>
      <c r="IH44" s="200"/>
      <c r="II44" s="200"/>
      <c r="IJ44" s="200"/>
      <c r="IK44" s="200"/>
      <c r="IL44" s="200"/>
    </row>
    <row r="45" spans="1:246" ht="13.35" customHeight="1" thickBot="1" x14ac:dyDescent="0.2">
      <c r="A45" s="27">
        <v>33</v>
      </c>
      <c r="B45" s="46" t="s">
        <v>217</v>
      </c>
      <c r="C45" s="116" t="s">
        <v>216</v>
      </c>
      <c r="D45" s="44">
        <v>0</v>
      </c>
      <c r="E45" s="43">
        <v>0</v>
      </c>
      <c r="F45" s="43">
        <v>0</v>
      </c>
      <c r="G45" s="42">
        <v>30000</v>
      </c>
      <c r="H45" s="41">
        <v>30000</v>
      </c>
      <c r="I45" s="40">
        <v>35000</v>
      </c>
      <c r="J45" s="39">
        <v>-5000</v>
      </c>
      <c r="K45" s="38">
        <v>0.8571428571428571</v>
      </c>
      <c r="L45" s="89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</row>
    <row r="46" spans="1:246" ht="13.35" customHeight="1" thickTop="1" thickBot="1" x14ac:dyDescent="0.2">
      <c r="A46" s="57"/>
      <c r="B46" s="56"/>
      <c r="C46" s="55" t="s">
        <v>6</v>
      </c>
      <c r="D46" s="54">
        <v>0</v>
      </c>
      <c r="E46" s="53">
        <v>13500</v>
      </c>
      <c r="F46" s="53">
        <v>35000</v>
      </c>
      <c r="G46" s="52">
        <v>30000</v>
      </c>
      <c r="H46" s="51">
        <v>78500</v>
      </c>
      <c r="I46" s="50">
        <v>73500</v>
      </c>
      <c r="J46" s="49">
        <v>5000</v>
      </c>
      <c r="K46" s="48">
        <v>1.0680272108843538</v>
      </c>
      <c r="L46" s="10"/>
      <c r="M46" s="9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</row>
    <row r="47" spans="1:246" ht="13.35" customHeight="1" thickBot="1" x14ac:dyDescent="0.2">
      <c r="A47" s="88"/>
      <c r="B47" s="87"/>
      <c r="C47" s="86" t="s">
        <v>215</v>
      </c>
      <c r="D47" s="85">
        <v>87000</v>
      </c>
      <c r="E47" s="84">
        <v>738717</v>
      </c>
      <c r="F47" s="84">
        <v>1499926</v>
      </c>
      <c r="G47" s="83">
        <v>722191</v>
      </c>
      <c r="H47" s="82">
        <v>3047834</v>
      </c>
      <c r="I47" s="13">
        <v>2430045</v>
      </c>
      <c r="J47" s="12">
        <v>617789</v>
      </c>
      <c r="K47" s="11">
        <v>1.2542294484258523</v>
      </c>
      <c r="L47" s="10"/>
      <c r="M47" s="9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</row>
    <row r="48" spans="1:246" ht="13.35" customHeight="1" x14ac:dyDescent="0.15">
      <c r="A48" s="27">
        <v>34</v>
      </c>
      <c r="B48" s="27" t="s">
        <v>190</v>
      </c>
      <c r="C48" s="199" t="s">
        <v>214</v>
      </c>
      <c r="D48" s="64">
        <v>0</v>
      </c>
      <c r="E48" s="63">
        <v>0</v>
      </c>
      <c r="F48" s="63">
        <v>63000</v>
      </c>
      <c r="G48" s="62">
        <v>0</v>
      </c>
      <c r="H48" s="61">
        <v>63000</v>
      </c>
      <c r="I48" s="60">
        <v>25000</v>
      </c>
      <c r="J48" s="59">
        <v>38000</v>
      </c>
      <c r="K48" s="58">
        <v>2.52</v>
      </c>
      <c r="L48" s="89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</row>
    <row r="49" spans="1:246" ht="13.35" customHeight="1" x14ac:dyDescent="0.15">
      <c r="A49" s="27">
        <v>35</v>
      </c>
      <c r="B49" s="27" t="s">
        <v>190</v>
      </c>
      <c r="C49" s="75" t="s">
        <v>213</v>
      </c>
      <c r="D49" s="64">
        <v>0</v>
      </c>
      <c r="E49" s="63">
        <v>34000</v>
      </c>
      <c r="F49" s="63">
        <v>0</v>
      </c>
      <c r="G49" s="62">
        <v>0</v>
      </c>
      <c r="H49" s="61">
        <v>34000</v>
      </c>
      <c r="I49" s="60">
        <v>34000</v>
      </c>
      <c r="J49" s="59">
        <v>0</v>
      </c>
      <c r="K49" s="58">
        <v>1</v>
      </c>
      <c r="L49" s="89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</row>
    <row r="50" spans="1:246" ht="13.35" customHeight="1" x14ac:dyDescent="0.15">
      <c r="A50" s="27">
        <v>36</v>
      </c>
      <c r="B50" s="27" t="s">
        <v>190</v>
      </c>
      <c r="C50" s="75" t="s">
        <v>212</v>
      </c>
      <c r="D50" s="64">
        <v>0</v>
      </c>
      <c r="E50" s="63">
        <v>40650</v>
      </c>
      <c r="F50" s="63">
        <v>0</v>
      </c>
      <c r="G50" s="62">
        <v>0</v>
      </c>
      <c r="H50" s="61">
        <v>40650</v>
      </c>
      <c r="I50" s="60">
        <v>39640</v>
      </c>
      <c r="J50" s="59">
        <v>1010</v>
      </c>
      <c r="K50" s="58">
        <v>1.0254793138244198</v>
      </c>
      <c r="L50" s="89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</row>
    <row r="51" spans="1:246" ht="13.35" customHeight="1" x14ac:dyDescent="0.15">
      <c r="A51" s="27">
        <v>37</v>
      </c>
      <c r="B51" s="27" t="s">
        <v>190</v>
      </c>
      <c r="C51" s="75" t="s">
        <v>211</v>
      </c>
      <c r="D51" s="64">
        <v>25000</v>
      </c>
      <c r="E51" s="63">
        <v>36000</v>
      </c>
      <c r="F51" s="63">
        <v>0</v>
      </c>
      <c r="G51" s="62">
        <v>0</v>
      </c>
      <c r="H51" s="61">
        <v>61000</v>
      </c>
      <c r="I51" s="60">
        <v>74000</v>
      </c>
      <c r="J51" s="59">
        <v>-13000</v>
      </c>
      <c r="K51" s="58">
        <v>0.82432432432432434</v>
      </c>
      <c r="L51" s="89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</row>
    <row r="52" spans="1:246" ht="13.35" customHeight="1" x14ac:dyDescent="0.15">
      <c r="A52" s="27">
        <v>38</v>
      </c>
      <c r="B52" s="27" t="s">
        <v>190</v>
      </c>
      <c r="C52" s="75" t="s">
        <v>210</v>
      </c>
      <c r="D52" s="64">
        <v>0</v>
      </c>
      <c r="E52" s="63">
        <v>270000</v>
      </c>
      <c r="F52" s="63">
        <v>0</v>
      </c>
      <c r="G52" s="62">
        <v>0</v>
      </c>
      <c r="H52" s="61">
        <v>270000</v>
      </c>
      <c r="I52" s="60">
        <v>220000</v>
      </c>
      <c r="J52" s="59">
        <v>50000</v>
      </c>
      <c r="K52" s="58">
        <v>1.2272727272727273</v>
      </c>
      <c r="L52" s="89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</row>
    <row r="53" spans="1:246" ht="13.35" customHeight="1" x14ac:dyDescent="0.15">
      <c r="A53" s="27">
        <v>39</v>
      </c>
      <c r="B53" s="27" t="s">
        <v>190</v>
      </c>
      <c r="C53" s="75" t="s">
        <v>209</v>
      </c>
      <c r="D53" s="64">
        <v>0</v>
      </c>
      <c r="E53" s="63">
        <v>0</v>
      </c>
      <c r="F53" s="63">
        <v>0</v>
      </c>
      <c r="G53" s="62">
        <v>120000</v>
      </c>
      <c r="H53" s="61">
        <v>120000</v>
      </c>
      <c r="I53" s="60">
        <v>120000</v>
      </c>
      <c r="J53" s="59">
        <v>0</v>
      </c>
      <c r="K53" s="58">
        <v>1</v>
      </c>
      <c r="L53" s="89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</row>
    <row r="54" spans="1:246" ht="13.35" customHeight="1" x14ac:dyDescent="0.15">
      <c r="A54" s="27">
        <v>40</v>
      </c>
      <c r="B54" s="27" t="s">
        <v>190</v>
      </c>
      <c r="C54" s="75" t="s">
        <v>208</v>
      </c>
      <c r="D54" s="64">
        <v>0</v>
      </c>
      <c r="E54" s="63">
        <v>0</v>
      </c>
      <c r="F54" s="63">
        <v>140000</v>
      </c>
      <c r="G54" s="62">
        <v>0</v>
      </c>
      <c r="H54" s="61">
        <v>140000</v>
      </c>
      <c r="I54" s="60">
        <v>140000</v>
      </c>
      <c r="J54" s="59">
        <v>0</v>
      </c>
      <c r="K54" s="58">
        <v>1</v>
      </c>
      <c r="L54" s="89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</row>
    <row r="55" spans="1:246" ht="13.35" customHeight="1" x14ac:dyDescent="0.15">
      <c r="A55" s="27">
        <v>41</v>
      </c>
      <c r="B55" s="27" t="s">
        <v>190</v>
      </c>
      <c r="C55" s="75" t="s">
        <v>207</v>
      </c>
      <c r="D55" s="64">
        <v>0</v>
      </c>
      <c r="E55" s="63">
        <v>0</v>
      </c>
      <c r="F55" s="63">
        <v>0</v>
      </c>
      <c r="G55" s="62">
        <v>15000</v>
      </c>
      <c r="H55" s="61">
        <v>15000</v>
      </c>
      <c r="I55" s="60">
        <v>7000</v>
      </c>
      <c r="J55" s="59">
        <v>8000</v>
      </c>
      <c r="K55" s="58">
        <v>2.1428571428571428</v>
      </c>
      <c r="L55" s="89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</row>
    <row r="56" spans="1:246" ht="13.35" customHeight="1" x14ac:dyDescent="0.15">
      <c r="A56" s="27">
        <v>42</v>
      </c>
      <c r="B56" s="27" t="s">
        <v>190</v>
      </c>
      <c r="C56" s="75" t="s">
        <v>206</v>
      </c>
      <c r="D56" s="64">
        <v>0</v>
      </c>
      <c r="E56" s="63">
        <v>0</v>
      </c>
      <c r="F56" s="63">
        <v>15000</v>
      </c>
      <c r="G56" s="62">
        <v>0</v>
      </c>
      <c r="H56" s="61">
        <v>15000</v>
      </c>
      <c r="I56" s="60">
        <v>18000</v>
      </c>
      <c r="J56" s="59">
        <v>-3000</v>
      </c>
      <c r="K56" s="58">
        <v>0.83333333333333337</v>
      </c>
      <c r="L56" s="89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</row>
    <row r="57" spans="1:246" ht="13.35" customHeight="1" x14ac:dyDescent="0.15">
      <c r="A57" s="27">
        <v>43</v>
      </c>
      <c r="B57" s="27" t="s">
        <v>190</v>
      </c>
      <c r="C57" s="75" t="s">
        <v>205</v>
      </c>
      <c r="D57" s="64">
        <v>0</v>
      </c>
      <c r="E57" s="63">
        <v>0</v>
      </c>
      <c r="F57" s="63">
        <v>0</v>
      </c>
      <c r="G57" s="62">
        <v>35000</v>
      </c>
      <c r="H57" s="61">
        <v>35000</v>
      </c>
      <c r="I57" s="60">
        <v>35000</v>
      </c>
      <c r="J57" s="59">
        <v>0</v>
      </c>
      <c r="K57" s="58">
        <v>1</v>
      </c>
      <c r="L57" s="89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</row>
    <row r="58" spans="1:246" ht="13.35" customHeight="1" x14ac:dyDescent="0.15">
      <c r="A58" s="27">
        <v>44</v>
      </c>
      <c r="B58" s="27" t="s">
        <v>190</v>
      </c>
      <c r="C58" s="75" t="s">
        <v>204</v>
      </c>
      <c r="D58" s="64">
        <v>0</v>
      </c>
      <c r="E58" s="63">
        <v>0</v>
      </c>
      <c r="F58" s="63">
        <v>0</v>
      </c>
      <c r="G58" s="62">
        <v>120000</v>
      </c>
      <c r="H58" s="61">
        <v>120000</v>
      </c>
      <c r="I58" s="60">
        <v>150000</v>
      </c>
      <c r="J58" s="59">
        <v>-30000</v>
      </c>
      <c r="K58" s="58">
        <v>0.8</v>
      </c>
      <c r="L58" s="89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</row>
    <row r="59" spans="1:246" ht="13.35" customHeight="1" x14ac:dyDescent="0.15">
      <c r="A59" s="27">
        <v>45</v>
      </c>
      <c r="B59" s="27" t="s">
        <v>190</v>
      </c>
      <c r="C59" s="75" t="s">
        <v>203</v>
      </c>
      <c r="D59" s="64">
        <v>0</v>
      </c>
      <c r="E59" s="63">
        <v>0</v>
      </c>
      <c r="F59" s="63">
        <v>120000</v>
      </c>
      <c r="G59" s="62">
        <v>0</v>
      </c>
      <c r="H59" s="61">
        <v>120000</v>
      </c>
      <c r="I59" s="60">
        <v>100000</v>
      </c>
      <c r="J59" s="59">
        <v>20000</v>
      </c>
      <c r="K59" s="58">
        <v>1.2</v>
      </c>
      <c r="L59" s="89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</row>
    <row r="60" spans="1:246" ht="13.35" customHeight="1" x14ac:dyDescent="0.15">
      <c r="A60" s="27">
        <v>46</v>
      </c>
      <c r="B60" s="27" t="s">
        <v>190</v>
      </c>
      <c r="C60" s="75" t="s">
        <v>202</v>
      </c>
      <c r="D60" s="64">
        <v>0</v>
      </c>
      <c r="E60" s="63">
        <v>0</v>
      </c>
      <c r="F60" s="63">
        <v>0</v>
      </c>
      <c r="G60" s="62">
        <v>40000</v>
      </c>
      <c r="H60" s="61">
        <v>40000</v>
      </c>
      <c r="I60" s="60">
        <v>30000</v>
      </c>
      <c r="J60" s="59">
        <v>10000</v>
      </c>
      <c r="K60" s="58">
        <v>1.3333333333333333</v>
      </c>
      <c r="L60" s="89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</row>
    <row r="61" spans="1:246" ht="13.35" customHeight="1" x14ac:dyDescent="0.15">
      <c r="A61" s="27">
        <v>47</v>
      </c>
      <c r="B61" s="27" t="s">
        <v>190</v>
      </c>
      <c r="C61" s="75" t="s">
        <v>201</v>
      </c>
      <c r="D61" s="64">
        <v>0</v>
      </c>
      <c r="E61" s="63">
        <v>5000</v>
      </c>
      <c r="F61" s="63">
        <v>0</v>
      </c>
      <c r="G61" s="62">
        <v>0</v>
      </c>
      <c r="H61" s="61">
        <v>5000</v>
      </c>
      <c r="I61" s="60">
        <v>8000</v>
      </c>
      <c r="J61" s="59">
        <v>-3000</v>
      </c>
      <c r="K61" s="58">
        <v>0.625</v>
      </c>
      <c r="L61" s="89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</row>
    <row r="62" spans="1:246" ht="13.35" customHeight="1" x14ac:dyDescent="0.15">
      <c r="A62" s="27">
        <v>48</v>
      </c>
      <c r="B62" s="27" t="s">
        <v>190</v>
      </c>
      <c r="C62" s="75" t="s">
        <v>200</v>
      </c>
      <c r="D62" s="64">
        <v>0</v>
      </c>
      <c r="E62" s="63">
        <v>0</v>
      </c>
      <c r="F62" s="63">
        <v>0</v>
      </c>
      <c r="G62" s="62">
        <v>15000</v>
      </c>
      <c r="H62" s="61">
        <v>15000</v>
      </c>
      <c r="I62" s="60">
        <v>22100</v>
      </c>
      <c r="J62" s="59">
        <v>-7100</v>
      </c>
      <c r="K62" s="58">
        <v>0.67873303167420818</v>
      </c>
      <c r="L62" s="89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</row>
    <row r="63" spans="1:246" ht="13.35" customHeight="1" x14ac:dyDescent="0.15">
      <c r="A63" s="27">
        <v>49</v>
      </c>
      <c r="B63" s="27" t="s">
        <v>190</v>
      </c>
      <c r="C63" s="75" t="s">
        <v>199</v>
      </c>
      <c r="D63" s="64">
        <v>0</v>
      </c>
      <c r="E63" s="63">
        <v>9300</v>
      </c>
      <c r="F63" s="63">
        <v>0</v>
      </c>
      <c r="G63" s="62">
        <v>2500</v>
      </c>
      <c r="H63" s="61">
        <v>11800</v>
      </c>
      <c r="I63" s="60">
        <v>4800</v>
      </c>
      <c r="J63" s="59">
        <v>7000</v>
      </c>
      <c r="K63" s="58">
        <v>2.4583333333333335</v>
      </c>
      <c r="L63" s="89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</row>
    <row r="64" spans="1:246" ht="13.35" customHeight="1" x14ac:dyDescent="0.15">
      <c r="A64" s="27">
        <v>50</v>
      </c>
      <c r="B64" s="27" t="s">
        <v>190</v>
      </c>
      <c r="C64" s="75" t="s">
        <v>198</v>
      </c>
      <c r="D64" s="64">
        <v>0</v>
      </c>
      <c r="E64" s="63">
        <v>0</v>
      </c>
      <c r="F64" s="63">
        <v>9000</v>
      </c>
      <c r="G64" s="62">
        <v>0</v>
      </c>
      <c r="H64" s="61">
        <v>9000</v>
      </c>
      <c r="I64" s="60">
        <v>8000</v>
      </c>
      <c r="J64" s="59">
        <v>1000</v>
      </c>
      <c r="K64" s="58">
        <v>1.125</v>
      </c>
      <c r="L64" s="89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</row>
    <row r="65" spans="1:246" ht="13.35" customHeight="1" x14ac:dyDescent="0.15">
      <c r="A65" s="27">
        <v>51</v>
      </c>
      <c r="B65" s="27" t="s">
        <v>190</v>
      </c>
      <c r="C65" s="75" t="s">
        <v>197</v>
      </c>
      <c r="D65" s="64">
        <v>0</v>
      </c>
      <c r="E65" s="63">
        <v>0</v>
      </c>
      <c r="F65" s="63">
        <v>0</v>
      </c>
      <c r="G65" s="62">
        <v>8000</v>
      </c>
      <c r="H65" s="61">
        <v>8000</v>
      </c>
      <c r="I65" s="60">
        <v>9000</v>
      </c>
      <c r="J65" s="59">
        <v>-1000</v>
      </c>
      <c r="K65" s="94">
        <v>0.88888888888888884</v>
      </c>
      <c r="L65" s="89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</row>
    <row r="66" spans="1:246" ht="13.35" customHeight="1" x14ac:dyDescent="0.15">
      <c r="A66" s="27">
        <v>52</v>
      </c>
      <c r="B66" s="27" t="s">
        <v>190</v>
      </c>
      <c r="C66" s="75" t="s">
        <v>196</v>
      </c>
      <c r="D66" s="64">
        <v>15801</v>
      </c>
      <c r="E66" s="63">
        <v>0</v>
      </c>
      <c r="F66" s="63">
        <v>0</v>
      </c>
      <c r="G66" s="62">
        <v>0</v>
      </c>
      <c r="H66" s="61">
        <v>15801</v>
      </c>
      <c r="I66" s="60">
        <v>13356</v>
      </c>
      <c r="J66" s="59">
        <v>2445</v>
      </c>
      <c r="K66" s="58">
        <v>1.1830637915543576</v>
      </c>
      <c r="L66" s="89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</row>
    <row r="67" spans="1:246" ht="13.35" customHeight="1" x14ac:dyDescent="0.15">
      <c r="A67" s="27">
        <v>53</v>
      </c>
      <c r="B67" s="27" t="s">
        <v>190</v>
      </c>
      <c r="C67" s="75" t="s">
        <v>195</v>
      </c>
      <c r="D67" s="64">
        <v>0</v>
      </c>
      <c r="E67" s="63">
        <v>0</v>
      </c>
      <c r="F67" s="63">
        <v>0</v>
      </c>
      <c r="G67" s="62">
        <v>9000</v>
      </c>
      <c r="H67" s="61">
        <v>9000</v>
      </c>
      <c r="I67" s="60">
        <v>8300</v>
      </c>
      <c r="J67" s="59">
        <v>700</v>
      </c>
      <c r="K67" s="58">
        <v>1.0843373493975903</v>
      </c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</row>
    <row r="68" spans="1:246" ht="13.35" customHeight="1" x14ac:dyDescent="0.15">
      <c r="A68" s="27">
        <v>54</v>
      </c>
      <c r="B68" s="27" t="s">
        <v>190</v>
      </c>
      <c r="C68" s="75" t="s">
        <v>194</v>
      </c>
      <c r="D68" s="64">
        <v>0</v>
      </c>
      <c r="E68" s="63">
        <v>17150</v>
      </c>
      <c r="F68" s="63">
        <v>0</v>
      </c>
      <c r="G68" s="62">
        <v>0</v>
      </c>
      <c r="H68" s="61">
        <v>17150</v>
      </c>
      <c r="I68" s="60">
        <v>16700</v>
      </c>
      <c r="J68" s="59">
        <v>450</v>
      </c>
      <c r="K68" s="58">
        <v>1.0269461077844311</v>
      </c>
      <c r="L68" s="89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</row>
    <row r="69" spans="1:246" ht="13.35" customHeight="1" x14ac:dyDescent="0.15">
      <c r="A69" s="27">
        <v>55</v>
      </c>
      <c r="B69" s="27" t="s">
        <v>190</v>
      </c>
      <c r="C69" s="75" t="s">
        <v>193</v>
      </c>
      <c r="D69" s="64">
        <v>10000</v>
      </c>
      <c r="E69" s="63">
        <v>105000</v>
      </c>
      <c r="F69" s="63">
        <v>60000</v>
      </c>
      <c r="G69" s="62">
        <v>85000</v>
      </c>
      <c r="H69" s="61">
        <v>260000</v>
      </c>
      <c r="I69" s="60">
        <v>325000</v>
      </c>
      <c r="J69" s="59">
        <v>-65000</v>
      </c>
      <c r="K69" s="58">
        <v>0.8</v>
      </c>
      <c r="L69" s="89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</row>
    <row r="70" spans="1:246" ht="13.35" customHeight="1" x14ac:dyDescent="0.15">
      <c r="A70" s="27">
        <v>56</v>
      </c>
      <c r="B70" s="27" t="s">
        <v>190</v>
      </c>
      <c r="C70" s="75" t="s">
        <v>192</v>
      </c>
      <c r="D70" s="64">
        <v>5000</v>
      </c>
      <c r="E70" s="63">
        <v>3000</v>
      </c>
      <c r="F70" s="63">
        <v>6500</v>
      </c>
      <c r="G70" s="62">
        <v>4000</v>
      </c>
      <c r="H70" s="61">
        <v>18500</v>
      </c>
      <c r="I70" s="60">
        <v>36000</v>
      </c>
      <c r="J70" s="59">
        <v>-17500</v>
      </c>
      <c r="K70" s="58">
        <v>0.51388888888888884</v>
      </c>
      <c r="L70" s="3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</row>
    <row r="71" spans="1:246" ht="13.35" customHeight="1" x14ac:dyDescent="0.15">
      <c r="A71" s="27">
        <v>57</v>
      </c>
      <c r="B71" s="27" t="s">
        <v>190</v>
      </c>
      <c r="C71" s="199" t="s">
        <v>191</v>
      </c>
      <c r="D71" s="64">
        <v>0</v>
      </c>
      <c r="E71" s="63">
        <v>20000</v>
      </c>
      <c r="F71" s="63">
        <v>0</v>
      </c>
      <c r="G71" s="62">
        <v>0</v>
      </c>
      <c r="H71" s="61">
        <v>20000</v>
      </c>
      <c r="I71" s="60">
        <v>80000</v>
      </c>
      <c r="J71" s="59">
        <v>-60000</v>
      </c>
      <c r="K71" s="58">
        <v>0.25</v>
      </c>
      <c r="L71" s="3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</row>
    <row r="72" spans="1:246" ht="13.35" customHeight="1" thickBot="1" x14ac:dyDescent="0.2">
      <c r="A72" s="27">
        <v>58</v>
      </c>
      <c r="B72" s="46" t="s">
        <v>190</v>
      </c>
      <c r="C72" s="90" t="s">
        <v>189</v>
      </c>
      <c r="D72" s="44">
        <v>0</v>
      </c>
      <c r="E72" s="43">
        <v>10000</v>
      </c>
      <c r="F72" s="43">
        <v>5000</v>
      </c>
      <c r="G72" s="42">
        <v>0</v>
      </c>
      <c r="H72" s="41">
        <v>15000</v>
      </c>
      <c r="I72" s="40">
        <v>10900</v>
      </c>
      <c r="J72" s="39">
        <v>4100</v>
      </c>
      <c r="K72" s="38">
        <v>1.3761467889908257</v>
      </c>
      <c r="L72" s="3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</row>
    <row r="73" spans="1:246" ht="13.35" customHeight="1" thickTop="1" thickBot="1" x14ac:dyDescent="0.2">
      <c r="A73" s="57"/>
      <c r="B73" s="56"/>
      <c r="C73" s="55" t="s">
        <v>6</v>
      </c>
      <c r="D73" s="54">
        <v>55801</v>
      </c>
      <c r="E73" s="53">
        <v>550100</v>
      </c>
      <c r="F73" s="53">
        <v>418500</v>
      </c>
      <c r="G73" s="52">
        <v>453500</v>
      </c>
      <c r="H73" s="51">
        <v>1477901</v>
      </c>
      <c r="I73" s="50">
        <v>1534796</v>
      </c>
      <c r="J73" s="49">
        <v>-56895</v>
      </c>
      <c r="K73" s="48">
        <v>0.96292992684369783</v>
      </c>
      <c r="L73" s="10"/>
      <c r="M73" s="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</row>
    <row r="74" spans="1:246" ht="13.35" customHeight="1" x14ac:dyDescent="0.15">
      <c r="A74" s="27">
        <v>59</v>
      </c>
      <c r="B74" s="27" t="s">
        <v>184</v>
      </c>
      <c r="C74" s="198" t="s">
        <v>188</v>
      </c>
      <c r="D74" s="197">
        <v>0</v>
      </c>
      <c r="E74" s="196">
        <v>0</v>
      </c>
      <c r="F74" s="196">
        <v>5000</v>
      </c>
      <c r="G74" s="195">
        <v>0</v>
      </c>
      <c r="H74" s="194">
        <v>5000</v>
      </c>
      <c r="I74" s="96" t="s">
        <v>187</v>
      </c>
      <c r="J74" s="60">
        <v>5000</v>
      </c>
      <c r="K74" s="94" t="s">
        <v>35</v>
      </c>
      <c r="L74" s="193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2"/>
      <c r="EC74" s="192"/>
      <c r="ED74" s="192"/>
      <c r="EE74" s="192"/>
      <c r="EF74" s="192"/>
      <c r="EG74" s="192"/>
      <c r="EH74" s="192"/>
      <c r="EI74" s="192"/>
      <c r="EJ74" s="192"/>
      <c r="EK74" s="192"/>
      <c r="EL74" s="192"/>
      <c r="EM74" s="192"/>
      <c r="EN74" s="192"/>
      <c r="EO74" s="192"/>
      <c r="EP74" s="192"/>
      <c r="EQ74" s="192"/>
      <c r="ER74" s="192"/>
      <c r="ES74" s="192"/>
      <c r="ET74" s="192"/>
      <c r="EU74" s="192"/>
      <c r="EV74" s="192"/>
      <c r="EW74" s="192"/>
      <c r="EX74" s="192"/>
      <c r="EY74" s="192"/>
      <c r="EZ74" s="192"/>
      <c r="FA74" s="192"/>
      <c r="FB74" s="192"/>
      <c r="FC74" s="192"/>
      <c r="FD74" s="192"/>
      <c r="FE74" s="192"/>
      <c r="FF74" s="192"/>
      <c r="FG74" s="192"/>
      <c r="FH74" s="192"/>
      <c r="FI74" s="192"/>
      <c r="FJ74" s="192"/>
      <c r="FK74" s="192"/>
      <c r="FL74" s="192"/>
      <c r="FM74" s="192"/>
      <c r="FN74" s="192"/>
      <c r="FO74" s="192"/>
      <c r="FP74" s="192"/>
      <c r="FQ74" s="192"/>
      <c r="FR74" s="192"/>
      <c r="FS74" s="192"/>
      <c r="FT74" s="192"/>
      <c r="FU74" s="192"/>
      <c r="FV74" s="192"/>
      <c r="FW74" s="192"/>
      <c r="FX74" s="192"/>
      <c r="FY74" s="192"/>
      <c r="FZ74" s="192"/>
      <c r="GA74" s="192"/>
      <c r="GB74" s="192"/>
      <c r="GC74" s="192"/>
      <c r="GD74" s="192"/>
      <c r="GE74" s="192"/>
      <c r="GF74" s="192"/>
      <c r="GG74" s="192"/>
      <c r="GH74" s="192"/>
      <c r="GI74" s="192"/>
      <c r="GJ74" s="192"/>
      <c r="GK74" s="192"/>
      <c r="GL74" s="192"/>
      <c r="GM74" s="192"/>
      <c r="GN74" s="192"/>
      <c r="GO74" s="192"/>
      <c r="GP74" s="192"/>
      <c r="GQ74" s="192"/>
      <c r="GR74" s="192"/>
      <c r="GS74" s="192"/>
      <c r="GT74" s="192"/>
      <c r="GU74" s="192"/>
      <c r="GV74" s="192"/>
      <c r="GW74" s="192"/>
      <c r="GX74" s="192"/>
      <c r="GY74" s="192"/>
      <c r="GZ74" s="192"/>
      <c r="HA74" s="192"/>
      <c r="HB74" s="192"/>
      <c r="HC74" s="192"/>
      <c r="HD74" s="192"/>
      <c r="HE74" s="192"/>
      <c r="HF74" s="192"/>
      <c r="HG74" s="192"/>
      <c r="HH74" s="192"/>
      <c r="HI74" s="192"/>
      <c r="HJ74" s="192"/>
      <c r="HK74" s="192"/>
      <c r="HL74" s="192"/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92"/>
      <c r="HZ74" s="192"/>
      <c r="IA74" s="192"/>
      <c r="IB74" s="192"/>
      <c r="IC74" s="192"/>
      <c r="ID74" s="192"/>
      <c r="IE74" s="192"/>
      <c r="IF74" s="192"/>
      <c r="IG74" s="192"/>
      <c r="IH74" s="192"/>
      <c r="II74" s="192"/>
      <c r="IJ74" s="192"/>
      <c r="IK74" s="192"/>
      <c r="IL74" s="192"/>
    </row>
    <row r="75" spans="1:246" ht="13.35" customHeight="1" x14ac:dyDescent="0.15">
      <c r="A75" s="27">
        <v>60</v>
      </c>
      <c r="B75" s="27" t="s">
        <v>184</v>
      </c>
      <c r="C75" s="75" t="s">
        <v>186</v>
      </c>
      <c r="D75" s="64">
        <v>9000</v>
      </c>
      <c r="E75" s="63">
        <v>0</v>
      </c>
      <c r="F75" s="63">
        <v>0</v>
      </c>
      <c r="G75" s="62">
        <v>0</v>
      </c>
      <c r="H75" s="61">
        <v>9000</v>
      </c>
      <c r="I75" s="60">
        <v>9000</v>
      </c>
      <c r="J75" s="59">
        <v>0</v>
      </c>
      <c r="K75" s="58">
        <v>1</v>
      </c>
      <c r="L75" s="89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</row>
    <row r="76" spans="1:246" ht="13.35" customHeight="1" x14ac:dyDescent="0.15">
      <c r="A76" s="27">
        <v>61</v>
      </c>
      <c r="B76" s="27" t="s">
        <v>184</v>
      </c>
      <c r="C76" s="75" t="s">
        <v>185</v>
      </c>
      <c r="D76" s="64">
        <v>0</v>
      </c>
      <c r="E76" s="63">
        <v>0</v>
      </c>
      <c r="F76" s="63">
        <v>0</v>
      </c>
      <c r="G76" s="62">
        <v>22500</v>
      </c>
      <c r="H76" s="61">
        <v>22500</v>
      </c>
      <c r="I76" s="60">
        <v>10000</v>
      </c>
      <c r="J76" s="59">
        <v>12500</v>
      </c>
      <c r="K76" s="94">
        <v>2.25</v>
      </c>
      <c r="L76" s="89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</row>
    <row r="77" spans="1:246" ht="13.35" customHeight="1" thickBot="1" x14ac:dyDescent="0.2">
      <c r="A77" s="27">
        <v>62</v>
      </c>
      <c r="B77" s="46" t="s">
        <v>184</v>
      </c>
      <c r="C77" s="116" t="s">
        <v>183</v>
      </c>
      <c r="D77" s="44">
        <v>0</v>
      </c>
      <c r="E77" s="43">
        <v>143160</v>
      </c>
      <c r="F77" s="43">
        <v>0</v>
      </c>
      <c r="G77" s="42">
        <v>0</v>
      </c>
      <c r="H77" s="41">
        <v>143160</v>
      </c>
      <c r="I77" s="40">
        <v>216476</v>
      </c>
      <c r="J77" s="39">
        <v>-73316</v>
      </c>
      <c r="K77" s="38">
        <v>0.66132042351115139</v>
      </c>
      <c r="L77" s="89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</row>
    <row r="78" spans="1:246" ht="13.35" customHeight="1" thickTop="1" thickBot="1" x14ac:dyDescent="0.2">
      <c r="A78" s="57"/>
      <c r="B78" s="56"/>
      <c r="C78" s="55" t="s">
        <v>6</v>
      </c>
      <c r="D78" s="54">
        <v>9000</v>
      </c>
      <c r="E78" s="53">
        <v>143160</v>
      </c>
      <c r="F78" s="53">
        <v>5000</v>
      </c>
      <c r="G78" s="52">
        <v>22500</v>
      </c>
      <c r="H78" s="51">
        <v>179660</v>
      </c>
      <c r="I78" s="50">
        <v>235476</v>
      </c>
      <c r="J78" s="49">
        <v>-55816</v>
      </c>
      <c r="K78" s="48">
        <v>0.76296522787884968</v>
      </c>
      <c r="L78" s="10"/>
      <c r="M78" s="9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</row>
    <row r="79" spans="1:246" ht="13.35" customHeight="1" x14ac:dyDescent="0.15">
      <c r="A79" s="27">
        <v>63</v>
      </c>
      <c r="B79" s="180" t="s">
        <v>179</v>
      </c>
      <c r="C79" s="143" t="s">
        <v>182</v>
      </c>
      <c r="D79" s="142">
        <v>0</v>
      </c>
      <c r="E79" s="141">
        <v>20000</v>
      </c>
      <c r="F79" s="141">
        <v>0</v>
      </c>
      <c r="G79" s="140">
        <v>0</v>
      </c>
      <c r="H79" s="139">
        <v>20000</v>
      </c>
      <c r="I79" s="138">
        <v>15000</v>
      </c>
      <c r="J79" s="137">
        <v>5000</v>
      </c>
      <c r="K79" s="136">
        <v>1.3333333333333333</v>
      </c>
      <c r="L79" s="89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</row>
    <row r="80" spans="1:246" ht="13.35" customHeight="1" x14ac:dyDescent="0.15">
      <c r="A80" s="27">
        <v>64</v>
      </c>
      <c r="B80" s="27" t="s">
        <v>179</v>
      </c>
      <c r="C80" s="75" t="s">
        <v>181</v>
      </c>
      <c r="D80" s="64">
        <v>0</v>
      </c>
      <c r="E80" s="63">
        <v>30000</v>
      </c>
      <c r="F80" s="63">
        <v>0</v>
      </c>
      <c r="G80" s="62">
        <v>0</v>
      </c>
      <c r="H80" s="61">
        <v>30000</v>
      </c>
      <c r="I80" s="60">
        <v>30000</v>
      </c>
      <c r="J80" s="59">
        <v>0</v>
      </c>
      <c r="K80" s="58">
        <v>1</v>
      </c>
      <c r="L80" s="89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</row>
    <row r="81" spans="1:246" ht="13.35" customHeight="1" x14ac:dyDescent="0.15">
      <c r="A81" s="27">
        <v>65</v>
      </c>
      <c r="B81" s="27" t="s">
        <v>179</v>
      </c>
      <c r="C81" s="75" t="s">
        <v>180</v>
      </c>
      <c r="D81" s="64">
        <v>0</v>
      </c>
      <c r="E81" s="63">
        <v>0</v>
      </c>
      <c r="F81" s="63">
        <v>0</v>
      </c>
      <c r="G81" s="62">
        <v>42000</v>
      </c>
      <c r="H81" s="61">
        <v>42000</v>
      </c>
      <c r="I81" s="60">
        <v>31000</v>
      </c>
      <c r="J81" s="59">
        <v>11000</v>
      </c>
      <c r="K81" s="58">
        <v>1.3548387096774193</v>
      </c>
      <c r="L81" s="89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</row>
    <row r="82" spans="1:246" ht="13.35" customHeight="1" thickBot="1" x14ac:dyDescent="0.2">
      <c r="A82" s="27">
        <v>66</v>
      </c>
      <c r="B82" s="46" t="s">
        <v>179</v>
      </c>
      <c r="C82" s="116" t="s">
        <v>178</v>
      </c>
      <c r="D82" s="44">
        <v>0</v>
      </c>
      <c r="E82" s="43">
        <v>0</v>
      </c>
      <c r="F82" s="43">
        <v>5000</v>
      </c>
      <c r="G82" s="42">
        <v>0</v>
      </c>
      <c r="H82" s="41">
        <v>5000</v>
      </c>
      <c r="I82" s="40">
        <v>8000</v>
      </c>
      <c r="J82" s="39">
        <v>-3000</v>
      </c>
      <c r="K82" s="38">
        <v>0.625</v>
      </c>
      <c r="L82" s="89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</row>
    <row r="83" spans="1:246" ht="13.35" customHeight="1" thickTop="1" thickBot="1" x14ac:dyDescent="0.2">
      <c r="A83" s="57"/>
      <c r="B83" s="56"/>
      <c r="C83" s="55" t="s">
        <v>6</v>
      </c>
      <c r="D83" s="54">
        <v>0</v>
      </c>
      <c r="E83" s="53">
        <v>50000</v>
      </c>
      <c r="F83" s="53">
        <v>5000</v>
      </c>
      <c r="G83" s="52">
        <v>42000</v>
      </c>
      <c r="H83" s="51">
        <v>97000</v>
      </c>
      <c r="I83" s="50">
        <v>84000</v>
      </c>
      <c r="J83" s="49">
        <v>13000</v>
      </c>
      <c r="K83" s="48">
        <v>1.1547619047619047</v>
      </c>
      <c r="L83" s="10"/>
      <c r="M83" s="9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</row>
    <row r="84" spans="1:246" ht="13.35" customHeight="1" x14ac:dyDescent="0.15">
      <c r="A84" s="27">
        <v>67</v>
      </c>
      <c r="B84" s="27" t="s">
        <v>173</v>
      </c>
      <c r="C84" s="160" t="s">
        <v>177</v>
      </c>
      <c r="D84" s="189">
        <v>0</v>
      </c>
      <c r="E84" s="188">
        <v>0</v>
      </c>
      <c r="F84" s="188">
        <v>0</v>
      </c>
      <c r="G84" s="187">
        <v>10000</v>
      </c>
      <c r="H84" s="186">
        <v>10000</v>
      </c>
      <c r="I84" s="60">
        <v>10000</v>
      </c>
      <c r="J84" s="59">
        <v>0</v>
      </c>
      <c r="K84" s="58">
        <v>1</v>
      </c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</row>
    <row r="85" spans="1:246" ht="13.35" customHeight="1" x14ac:dyDescent="0.15">
      <c r="A85" s="27">
        <v>68</v>
      </c>
      <c r="B85" s="74" t="s">
        <v>173</v>
      </c>
      <c r="C85" s="191" t="s">
        <v>176</v>
      </c>
      <c r="D85" s="72">
        <v>0</v>
      </c>
      <c r="E85" s="71">
        <v>0</v>
      </c>
      <c r="F85" s="71">
        <v>0</v>
      </c>
      <c r="G85" s="70">
        <v>50000</v>
      </c>
      <c r="H85" s="69">
        <v>50000</v>
      </c>
      <c r="I85" s="98">
        <v>40000</v>
      </c>
      <c r="J85" s="97">
        <v>10000</v>
      </c>
      <c r="K85" s="66">
        <v>1.25</v>
      </c>
      <c r="L85" s="89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</row>
    <row r="86" spans="1:246" ht="13.35" customHeight="1" x14ac:dyDescent="0.15">
      <c r="A86" s="27">
        <v>69</v>
      </c>
      <c r="B86" s="27" t="s">
        <v>173</v>
      </c>
      <c r="C86" s="160" t="s">
        <v>175</v>
      </c>
      <c r="D86" s="189">
        <v>0</v>
      </c>
      <c r="E86" s="188">
        <v>10000</v>
      </c>
      <c r="F86" s="188">
        <v>0</v>
      </c>
      <c r="G86" s="187">
        <v>0</v>
      </c>
      <c r="H86" s="186">
        <v>10000</v>
      </c>
      <c r="I86" s="60">
        <v>20000</v>
      </c>
      <c r="J86" s="59">
        <v>-10000</v>
      </c>
      <c r="K86" s="58">
        <v>0.5</v>
      </c>
      <c r="L86" s="89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</row>
    <row r="87" spans="1:246" ht="13.35" customHeight="1" x14ac:dyDescent="0.15">
      <c r="A87" s="27">
        <v>70</v>
      </c>
      <c r="B87" s="27" t="s">
        <v>173</v>
      </c>
      <c r="C87" s="190" t="s">
        <v>174</v>
      </c>
      <c r="D87" s="189">
        <v>0</v>
      </c>
      <c r="E87" s="188">
        <v>0</v>
      </c>
      <c r="F87" s="188">
        <v>5000</v>
      </c>
      <c r="G87" s="187">
        <v>0</v>
      </c>
      <c r="H87" s="186">
        <v>5000</v>
      </c>
      <c r="I87" s="96" t="s">
        <v>35</v>
      </c>
      <c r="J87" s="59">
        <v>5000</v>
      </c>
      <c r="K87" s="94" t="s">
        <v>35</v>
      </c>
      <c r="L87" s="89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</row>
    <row r="88" spans="1:246" ht="13.35" customHeight="1" thickBot="1" x14ac:dyDescent="0.2">
      <c r="A88" s="27">
        <v>71</v>
      </c>
      <c r="B88" s="46" t="s">
        <v>173</v>
      </c>
      <c r="C88" s="185" t="s">
        <v>172</v>
      </c>
      <c r="D88" s="184">
        <v>0</v>
      </c>
      <c r="E88" s="183">
        <v>0</v>
      </c>
      <c r="F88" s="183">
        <v>0</v>
      </c>
      <c r="G88" s="182">
        <v>20000</v>
      </c>
      <c r="H88" s="181">
        <v>20000</v>
      </c>
      <c r="I88" s="171" t="s">
        <v>35</v>
      </c>
      <c r="J88" s="39">
        <v>20000</v>
      </c>
      <c r="K88" s="133" t="s">
        <v>35</v>
      </c>
      <c r="L88" s="89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</row>
    <row r="89" spans="1:246" ht="13.35" customHeight="1" thickTop="1" thickBot="1" x14ac:dyDescent="0.2">
      <c r="A89" s="57"/>
      <c r="B89" s="56"/>
      <c r="C89" s="55" t="s">
        <v>6</v>
      </c>
      <c r="D89" s="54">
        <v>0</v>
      </c>
      <c r="E89" s="53">
        <v>10000</v>
      </c>
      <c r="F89" s="53">
        <v>5000</v>
      </c>
      <c r="G89" s="52">
        <v>80000</v>
      </c>
      <c r="H89" s="51">
        <v>95000</v>
      </c>
      <c r="I89" s="50">
        <v>70000</v>
      </c>
      <c r="J89" s="49">
        <v>25000</v>
      </c>
      <c r="K89" s="48">
        <v>1.3571428571428572</v>
      </c>
      <c r="L89" s="10"/>
      <c r="M89" s="9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</row>
    <row r="90" spans="1:246" ht="13.35" customHeight="1" x14ac:dyDescent="0.15">
      <c r="A90" s="27">
        <v>72</v>
      </c>
      <c r="B90" s="180" t="s">
        <v>169</v>
      </c>
      <c r="C90" s="143" t="s">
        <v>171</v>
      </c>
      <c r="D90" s="179">
        <v>0</v>
      </c>
      <c r="E90" s="178">
        <v>25000</v>
      </c>
      <c r="F90" s="178">
        <v>0</v>
      </c>
      <c r="G90" s="177">
        <v>0</v>
      </c>
      <c r="H90" s="176">
        <v>25000</v>
      </c>
      <c r="I90" s="175">
        <v>25000</v>
      </c>
      <c r="J90" s="174">
        <v>0</v>
      </c>
      <c r="K90" s="173">
        <v>1</v>
      </c>
      <c r="L90" s="89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</row>
    <row r="91" spans="1:246" ht="13.35" customHeight="1" x14ac:dyDescent="0.15">
      <c r="A91" s="27">
        <v>73</v>
      </c>
      <c r="B91" s="93" t="s">
        <v>169</v>
      </c>
      <c r="C91" s="75" t="s">
        <v>170</v>
      </c>
      <c r="D91" s="64">
        <v>0</v>
      </c>
      <c r="E91" s="63">
        <v>0</v>
      </c>
      <c r="F91" s="63">
        <v>0</v>
      </c>
      <c r="G91" s="62">
        <v>35000</v>
      </c>
      <c r="H91" s="61">
        <v>35000</v>
      </c>
      <c r="I91" s="60">
        <v>35000</v>
      </c>
      <c r="J91" s="59">
        <v>0</v>
      </c>
      <c r="K91" s="58">
        <v>1</v>
      </c>
      <c r="L91" s="89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</row>
    <row r="92" spans="1:246" ht="13.35" customHeight="1" thickBot="1" x14ac:dyDescent="0.2">
      <c r="A92" s="27">
        <v>74</v>
      </c>
      <c r="B92" s="91" t="s">
        <v>169</v>
      </c>
      <c r="C92" s="172" t="s">
        <v>168</v>
      </c>
      <c r="D92" s="44">
        <v>0</v>
      </c>
      <c r="E92" s="43">
        <v>7500</v>
      </c>
      <c r="F92" s="43">
        <v>0</v>
      </c>
      <c r="G92" s="42">
        <v>0</v>
      </c>
      <c r="H92" s="41">
        <v>7500</v>
      </c>
      <c r="I92" s="171">
        <v>5000</v>
      </c>
      <c r="J92" s="170">
        <v>2500</v>
      </c>
      <c r="K92" s="133">
        <v>1.5</v>
      </c>
      <c r="L92" s="89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</row>
    <row r="93" spans="1:246" ht="13.35" customHeight="1" thickTop="1" thickBot="1" x14ac:dyDescent="0.2">
      <c r="A93" s="57"/>
      <c r="B93" s="56"/>
      <c r="C93" s="55" t="s">
        <v>6</v>
      </c>
      <c r="D93" s="54">
        <v>0</v>
      </c>
      <c r="E93" s="53">
        <v>32500</v>
      </c>
      <c r="F93" s="53">
        <v>0</v>
      </c>
      <c r="G93" s="52">
        <v>35000</v>
      </c>
      <c r="H93" s="51">
        <v>67500</v>
      </c>
      <c r="I93" s="50">
        <v>65000</v>
      </c>
      <c r="J93" s="49">
        <v>2500</v>
      </c>
      <c r="K93" s="48">
        <v>1.0384615384615385</v>
      </c>
      <c r="L93" s="10"/>
      <c r="M93" s="9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</row>
    <row r="94" spans="1:246" ht="13.35" customHeight="1" thickBot="1" x14ac:dyDescent="0.2">
      <c r="A94" s="27">
        <v>75</v>
      </c>
      <c r="B94" s="169" t="s">
        <v>167</v>
      </c>
      <c r="C94" s="168" t="s">
        <v>166</v>
      </c>
      <c r="D94" s="167">
        <v>0</v>
      </c>
      <c r="E94" s="166">
        <v>0</v>
      </c>
      <c r="F94" s="166">
        <v>0</v>
      </c>
      <c r="G94" s="165">
        <v>35000</v>
      </c>
      <c r="H94" s="164">
        <v>35000</v>
      </c>
      <c r="I94" s="163">
        <v>38000</v>
      </c>
      <c r="J94" s="162">
        <v>-3000</v>
      </c>
      <c r="K94" s="161">
        <v>0.92105263157894735</v>
      </c>
      <c r="L94" s="89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</row>
    <row r="95" spans="1:246" ht="13.35" customHeight="1" thickTop="1" thickBot="1" x14ac:dyDescent="0.2">
      <c r="A95" s="57"/>
      <c r="B95" s="56"/>
      <c r="C95" s="55" t="s">
        <v>6</v>
      </c>
      <c r="D95" s="54">
        <v>0</v>
      </c>
      <c r="E95" s="53">
        <v>0</v>
      </c>
      <c r="F95" s="53">
        <v>0</v>
      </c>
      <c r="G95" s="52">
        <v>35000</v>
      </c>
      <c r="H95" s="51">
        <v>35000</v>
      </c>
      <c r="I95" s="50">
        <v>38000</v>
      </c>
      <c r="J95" s="49">
        <v>-3000</v>
      </c>
      <c r="K95" s="48">
        <v>0.92105263157894735</v>
      </c>
      <c r="L95" s="10"/>
      <c r="M95" s="9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</row>
    <row r="96" spans="1:246" ht="13.35" customHeight="1" x14ac:dyDescent="0.15">
      <c r="A96" s="27">
        <v>76</v>
      </c>
      <c r="B96" s="27" t="s">
        <v>163</v>
      </c>
      <c r="C96" s="160" t="s">
        <v>165</v>
      </c>
      <c r="D96" s="64">
        <v>44250</v>
      </c>
      <c r="E96" s="63">
        <v>0</v>
      </c>
      <c r="F96" s="63">
        <v>0</v>
      </c>
      <c r="G96" s="62">
        <v>0</v>
      </c>
      <c r="H96" s="61">
        <v>44250</v>
      </c>
      <c r="I96" s="60">
        <v>50112</v>
      </c>
      <c r="J96" s="59">
        <v>-5862</v>
      </c>
      <c r="K96" s="58">
        <v>0.88302203065134099</v>
      </c>
      <c r="L96" s="89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</row>
    <row r="97" spans="1:246" ht="13.35" customHeight="1" x14ac:dyDescent="0.15">
      <c r="A97" s="27">
        <v>77</v>
      </c>
      <c r="B97" s="27" t="s">
        <v>163</v>
      </c>
      <c r="C97" s="160" t="s">
        <v>164</v>
      </c>
      <c r="D97" s="159">
        <v>0</v>
      </c>
      <c r="E97" s="158">
        <v>0</v>
      </c>
      <c r="F97" s="158">
        <v>0</v>
      </c>
      <c r="G97" s="157">
        <v>20000</v>
      </c>
      <c r="H97" s="156">
        <v>20000</v>
      </c>
      <c r="I97" s="60">
        <v>15000</v>
      </c>
      <c r="J97" s="59">
        <v>5000</v>
      </c>
      <c r="K97" s="94">
        <v>1.3333333333333333</v>
      </c>
      <c r="L97" s="89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</row>
    <row r="98" spans="1:246" ht="13.35" customHeight="1" thickBot="1" x14ac:dyDescent="0.2">
      <c r="A98" s="27">
        <v>78</v>
      </c>
      <c r="B98" s="46" t="s">
        <v>163</v>
      </c>
      <c r="C98" s="90" t="s">
        <v>162</v>
      </c>
      <c r="D98" s="155">
        <v>1500</v>
      </c>
      <c r="E98" s="154">
        <v>0</v>
      </c>
      <c r="F98" s="154">
        <v>0</v>
      </c>
      <c r="G98" s="153">
        <v>0</v>
      </c>
      <c r="H98" s="152">
        <v>1500</v>
      </c>
      <c r="I98" s="40">
        <v>6000</v>
      </c>
      <c r="J98" s="39">
        <v>-4500</v>
      </c>
      <c r="K98" s="38">
        <v>0.25</v>
      </c>
      <c r="L98" s="89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</row>
    <row r="99" spans="1:246" ht="13.35" customHeight="1" thickTop="1" thickBot="1" x14ac:dyDescent="0.2">
      <c r="A99" s="57"/>
      <c r="B99" s="56"/>
      <c r="C99" s="55" t="s">
        <v>6</v>
      </c>
      <c r="D99" s="54">
        <v>45750</v>
      </c>
      <c r="E99" s="53">
        <v>0</v>
      </c>
      <c r="F99" s="53">
        <v>0</v>
      </c>
      <c r="G99" s="52">
        <v>20000</v>
      </c>
      <c r="H99" s="51">
        <v>65750</v>
      </c>
      <c r="I99" s="50">
        <v>71112</v>
      </c>
      <c r="J99" s="49">
        <v>-5362</v>
      </c>
      <c r="K99" s="48">
        <v>0.92459781752728087</v>
      </c>
      <c r="L99" s="10"/>
      <c r="M99" s="9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</row>
    <row r="100" spans="1:246" ht="13.35" customHeight="1" x14ac:dyDescent="0.15">
      <c r="A100" s="27">
        <v>79</v>
      </c>
      <c r="B100" s="151" t="s">
        <v>155</v>
      </c>
      <c r="C100" s="75" t="s">
        <v>161</v>
      </c>
      <c r="D100" s="64">
        <v>0</v>
      </c>
      <c r="E100" s="63">
        <v>0</v>
      </c>
      <c r="F100" s="63">
        <v>0</v>
      </c>
      <c r="G100" s="62">
        <v>10000</v>
      </c>
      <c r="H100" s="61">
        <v>10000</v>
      </c>
      <c r="I100" s="60">
        <v>10000</v>
      </c>
      <c r="J100" s="59">
        <v>0</v>
      </c>
      <c r="K100" s="58">
        <v>1</v>
      </c>
      <c r="L100" s="89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  <c r="CM100" s="150"/>
      <c r="CN100" s="150"/>
      <c r="CO100" s="150"/>
      <c r="CP100" s="150"/>
      <c r="CQ100" s="150"/>
      <c r="CR100" s="150"/>
      <c r="CS100" s="150"/>
      <c r="CT100" s="150"/>
      <c r="CU100" s="150"/>
      <c r="CV100" s="150"/>
      <c r="CW100" s="150"/>
      <c r="CX100" s="150"/>
      <c r="CY100" s="150"/>
      <c r="CZ100" s="150"/>
      <c r="DA100" s="150"/>
      <c r="DB100" s="150"/>
      <c r="DC100" s="150"/>
      <c r="DD100" s="150"/>
      <c r="DE100" s="150"/>
      <c r="DF100" s="150"/>
      <c r="DG100" s="150"/>
      <c r="DH100" s="150"/>
      <c r="DI100" s="150"/>
      <c r="DJ100" s="150"/>
      <c r="DK100" s="150"/>
      <c r="DL100" s="150"/>
      <c r="DM100" s="150"/>
      <c r="DN100" s="150"/>
      <c r="DO100" s="150"/>
      <c r="DP100" s="150"/>
      <c r="DQ100" s="150"/>
      <c r="DR100" s="150"/>
      <c r="DS100" s="150"/>
      <c r="DT100" s="150"/>
      <c r="DU100" s="150"/>
      <c r="DV100" s="150"/>
      <c r="DW100" s="150"/>
      <c r="DX100" s="150"/>
      <c r="DY100" s="150"/>
      <c r="DZ100" s="150"/>
      <c r="EA100" s="150"/>
      <c r="EB100" s="150"/>
      <c r="EC100" s="150"/>
      <c r="ED100" s="150"/>
      <c r="EE100" s="150"/>
      <c r="EF100" s="150"/>
      <c r="EG100" s="150"/>
      <c r="EH100" s="150"/>
      <c r="EI100" s="150"/>
      <c r="EJ100" s="150"/>
      <c r="EK100" s="150"/>
      <c r="EL100" s="150"/>
      <c r="EM100" s="150"/>
      <c r="EN100" s="150"/>
      <c r="EO100" s="150"/>
      <c r="EP100" s="150"/>
      <c r="EQ100" s="150"/>
      <c r="ER100" s="150"/>
      <c r="ES100" s="150"/>
      <c r="ET100" s="150"/>
      <c r="EU100" s="150"/>
      <c r="EV100" s="150"/>
      <c r="EW100" s="150"/>
      <c r="EX100" s="150"/>
      <c r="EY100" s="150"/>
      <c r="EZ100" s="150"/>
      <c r="FA100" s="150"/>
      <c r="FB100" s="150"/>
      <c r="FC100" s="150"/>
      <c r="FD100" s="150"/>
      <c r="FE100" s="150"/>
      <c r="FF100" s="150"/>
      <c r="FG100" s="150"/>
      <c r="FH100" s="150"/>
      <c r="FI100" s="150"/>
      <c r="FJ100" s="150"/>
      <c r="FK100" s="150"/>
      <c r="FL100" s="150"/>
      <c r="FM100" s="150"/>
      <c r="FN100" s="150"/>
      <c r="FO100" s="150"/>
      <c r="FP100" s="150"/>
      <c r="FQ100" s="150"/>
      <c r="FR100" s="150"/>
      <c r="FS100" s="150"/>
      <c r="FT100" s="150"/>
      <c r="FU100" s="150"/>
      <c r="FV100" s="150"/>
      <c r="FW100" s="150"/>
      <c r="FX100" s="150"/>
      <c r="FY100" s="150"/>
      <c r="FZ100" s="150"/>
      <c r="GA100" s="150"/>
      <c r="GB100" s="150"/>
      <c r="GC100" s="150"/>
      <c r="GD100" s="150"/>
      <c r="GE100" s="150"/>
      <c r="GF100" s="150"/>
      <c r="GG100" s="150"/>
      <c r="GH100" s="150"/>
      <c r="GI100" s="150"/>
      <c r="GJ100" s="150"/>
      <c r="GK100" s="150"/>
      <c r="GL100" s="150"/>
      <c r="GM100" s="150"/>
      <c r="GN100" s="150"/>
      <c r="GO100" s="150"/>
      <c r="GP100" s="150"/>
      <c r="GQ100" s="150"/>
      <c r="GR100" s="150"/>
      <c r="GS100" s="150"/>
      <c r="GT100" s="150"/>
      <c r="GU100" s="150"/>
      <c r="GV100" s="150"/>
      <c r="GW100" s="150"/>
      <c r="GX100" s="150"/>
      <c r="GY100" s="150"/>
      <c r="GZ100" s="150"/>
      <c r="HA100" s="150"/>
      <c r="HB100" s="150"/>
      <c r="HC100" s="150"/>
      <c r="HD100" s="150"/>
      <c r="HE100" s="150"/>
      <c r="HF100" s="150"/>
      <c r="HG100" s="150"/>
      <c r="HH100" s="150"/>
      <c r="HI100" s="150"/>
      <c r="HJ100" s="150"/>
      <c r="HK100" s="150"/>
      <c r="HL100" s="150"/>
      <c r="HM100" s="150"/>
      <c r="HN100" s="150"/>
      <c r="HO100" s="150"/>
      <c r="HP100" s="150"/>
      <c r="HQ100" s="150"/>
      <c r="HR100" s="150"/>
      <c r="HS100" s="150"/>
      <c r="HT100" s="150"/>
      <c r="HU100" s="150"/>
      <c r="HV100" s="150"/>
      <c r="HW100" s="150"/>
      <c r="HX100" s="150"/>
      <c r="HY100" s="150"/>
      <c r="HZ100" s="150"/>
      <c r="IA100" s="150"/>
      <c r="IB100" s="150"/>
      <c r="IC100" s="150"/>
      <c r="ID100" s="150"/>
      <c r="IE100" s="150"/>
      <c r="IF100" s="150"/>
      <c r="IG100" s="150"/>
      <c r="IH100" s="150"/>
      <c r="II100" s="150"/>
      <c r="IJ100" s="150"/>
      <c r="IK100" s="150"/>
      <c r="IL100" s="150"/>
    </row>
    <row r="101" spans="1:246" ht="13.35" customHeight="1" x14ac:dyDescent="0.15">
      <c r="A101" s="27">
        <v>80</v>
      </c>
      <c r="B101" s="151" t="s">
        <v>155</v>
      </c>
      <c r="C101" s="75" t="s">
        <v>160</v>
      </c>
      <c r="D101" s="64">
        <v>1500</v>
      </c>
      <c r="E101" s="63">
        <v>0</v>
      </c>
      <c r="F101" s="63">
        <v>0</v>
      </c>
      <c r="G101" s="62">
        <v>0</v>
      </c>
      <c r="H101" s="61">
        <v>1500</v>
      </c>
      <c r="I101" s="60">
        <v>8000</v>
      </c>
      <c r="J101" s="59">
        <v>-6500</v>
      </c>
      <c r="K101" s="58">
        <v>0.1875</v>
      </c>
      <c r="L101" s="89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  <c r="CM101" s="150"/>
      <c r="CN101" s="150"/>
      <c r="CO101" s="150"/>
      <c r="CP101" s="150"/>
      <c r="CQ101" s="150"/>
      <c r="CR101" s="150"/>
      <c r="CS101" s="150"/>
      <c r="CT101" s="150"/>
      <c r="CU101" s="150"/>
      <c r="CV101" s="150"/>
      <c r="CW101" s="150"/>
      <c r="CX101" s="150"/>
      <c r="CY101" s="150"/>
      <c r="CZ101" s="150"/>
      <c r="DA101" s="150"/>
      <c r="DB101" s="150"/>
      <c r="DC101" s="150"/>
      <c r="DD101" s="150"/>
      <c r="DE101" s="150"/>
      <c r="DF101" s="150"/>
      <c r="DG101" s="150"/>
      <c r="DH101" s="150"/>
      <c r="DI101" s="150"/>
      <c r="DJ101" s="150"/>
      <c r="DK101" s="150"/>
      <c r="DL101" s="150"/>
      <c r="DM101" s="150"/>
      <c r="DN101" s="150"/>
      <c r="DO101" s="150"/>
      <c r="DP101" s="150"/>
      <c r="DQ101" s="150"/>
      <c r="DR101" s="150"/>
      <c r="DS101" s="150"/>
      <c r="DT101" s="150"/>
      <c r="DU101" s="150"/>
      <c r="DV101" s="150"/>
      <c r="DW101" s="150"/>
      <c r="DX101" s="150"/>
      <c r="DY101" s="150"/>
      <c r="DZ101" s="150"/>
      <c r="EA101" s="150"/>
      <c r="EB101" s="150"/>
      <c r="EC101" s="150"/>
      <c r="ED101" s="150"/>
      <c r="EE101" s="150"/>
      <c r="EF101" s="150"/>
      <c r="EG101" s="150"/>
      <c r="EH101" s="150"/>
      <c r="EI101" s="150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  <c r="EV101" s="150"/>
      <c r="EW101" s="150"/>
      <c r="EX101" s="150"/>
      <c r="EY101" s="150"/>
      <c r="EZ101" s="150"/>
      <c r="FA101" s="150"/>
      <c r="FB101" s="150"/>
      <c r="FC101" s="150"/>
      <c r="FD101" s="150"/>
      <c r="FE101" s="150"/>
      <c r="FF101" s="150"/>
      <c r="FG101" s="150"/>
      <c r="FH101" s="150"/>
      <c r="FI101" s="150"/>
      <c r="FJ101" s="150"/>
      <c r="FK101" s="150"/>
      <c r="FL101" s="150"/>
      <c r="FM101" s="150"/>
      <c r="FN101" s="150"/>
      <c r="FO101" s="150"/>
      <c r="FP101" s="150"/>
      <c r="FQ101" s="150"/>
      <c r="FR101" s="150"/>
      <c r="FS101" s="150"/>
      <c r="FT101" s="150"/>
      <c r="FU101" s="150"/>
      <c r="FV101" s="150"/>
      <c r="FW101" s="150"/>
      <c r="FX101" s="150"/>
      <c r="FY101" s="150"/>
      <c r="FZ101" s="150"/>
      <c r="GA101" s="150"/>
      <c r="GB101" s="150"/>
      <c r="GC101" s="150"/>
      <c r="GD101" s="150"/>
      <c r="GE101" s="150"/>
      <c r="GF101" s="150"/>
      <c r="GG101" s="150"/>
      <c r="GH101" s="150"/>
      <c r="GI101" s="150"/>
      <c r="GJ101" s="150"/>
      <c r="GK101" s="150"/>
      <c r="GL101" s="150"/>
      <c r="GM101" s="150"/>
      <c r="GN101" s="150"/>
      <c r="GO101" s="150"/>
      <c r="GP101" s="150"/>
      <c r="GQ101" s="150"/>
      <c r="GR101" s="150"/>
      <c r="GS101" s="150"/>
      <c r="GT101" s="150"/>
      <c r="GU101" s="150"/>
      <c r="GV101" s="150"/>
      <c r="GW101" s="150"/>
      <c r="GX101" s="150"/>
      <c r="GY101" s="150"/>
      <c r="GZ101" s="150"/>
      <c r="HA101" s="150"/>
      <c r="HB101" s="150"/>
      <c r="HC101" s="150"/>
      <c r="HD101" s="150"/>
      <c r="HE101" s="150"/>
      <c r="HF101" s="150"/>
      <c r="HG101" s="150"/>
      <c r="HH101" s="150"/>
      <c r="HI101" s="150"/>
      <c r="HJ101" s="150"/>
      <c r="HK101" s="150"/>
      <c r="HL101" s="150"/>
      <c r="HM101" s="150"/>
      <c r="HN101" s="150"/>
      <c r="HO101" s="150"/>
      <c r="HP101" s="150"/>
      <c r="HQ101" s="150"/>
      <c r="HR101" s="150"/>
      <c r="HS101" s="150"/>
      <c r="HT101" s="150"/>
      <c r="HU101" s="150"/>
      <c r="HV101" s="150"/>
      <c r="HW101" s="150"/>
      <c r="HX101" s="150"/>
      <c r="HY101" s="150"/>
      <c r="HZ101" s="150"/>
      <c r="IA101" s="150"/>
      <c r="IB101" s="150"/>
      <c r="IC101" s="150"/>
      <c r="ID101" s="150"/>
      <c r="IE101" s="150"/>
      <c r="IF101" s="150"/>
      <c r="IG101" s="150"/>
      <c r="IH101" s="150"/>
      <c r="II101" s="150"/>
      <c r="IJ101" s="150"/>
      <c r="IK101" s="150"/>
      <c r="IL101" s="150"/>
    </row>
    <row r="102" spans="1:246" ht="13.35" customHeight="1" x14ac:dyDescent="0.15">
      <c r="A102" s="27">
        <v>81</v>
      </c>
      <c r="B102" s="151" t="s">
        <v>155</v>
      </c>
      <c r="C102" s="75" t="s">
        <v>159</v>
      </c>
      <c r="D102" s="64">
        <v>0</v>
      </c>
      <c r="E102" s="63">
        <v>1500</v>
      </c>
      <c r="F102" s="63">
        <v>0</v>
      </c>
      <c r="G102" s="62">
        <v>0</v>
      </c>
      <c r="H102" s="61">
        <v>1500</v>
      </c>
      <c r="I102" s="60">
        <v>20000</v>
      </c>
      <c r="J102" s="59">
        <v>-18500</v>
      </c>
      <c r="K102" s="58">
        <v>7.4999999999999997E-2</v>
      </c>
      <c r="L102" s="89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  <c r="CM102" s="150"/>
      <c r="CN102" s="150"/>
      <c r="CO102" s="150"/>
      <c r="CP102" s="150"/>
      <c r="CQ102" s="150"/>
      <c r="CR102" s="150"/>
      <c r="CS102" s="150"/>
      <c r="CT102" s="150"/>
      <c r="CU102" s="150"/>
      <c r="CV102" s="150"/>
      <c r="CW102" s="150"/>
      <c r="CX102" s="150"/>
      <c r="CY102" s="150"/>
      <c r="CZ102" s="150"/>
      <c r="DA102" s="150"/>
      <c r="DB102" s="150"/>
      <c r="DC102" s="150"/>
      <c r="DD102" s="150"/>
      <c r="DE102" s="150"/>
      <c r="DF102" s="150"/>
      <c r="DG102" s="150"/>
      <c r="DH102" s="150"/>
      <c r="DI102" s="150"/>
      <c r="DJ102" s="150"/>
      <c r="DK102" s="150"/>
      <c r="DL102" s="150"/>
      <c r="DM102" s="150"/>
      <c r="DN102" s="150"/>
      <c r="DO102" s="150"/>
      <c r="DP102" s="150"/>
      <c r="DQ102" s="150"/>
      <c r="DR102" s="150"/>
      <c r="DS102" s="150"/>
      <c r="DT102" s="150"/>
      <c r="DU102" s="150"/>
      <c r="DV102" s="150"/>
      <c r="DW102" s="150"/>
      <c r="DX102" s="150"/>
      <c r="DY102" s="150"/>
      <c r="DZ102" s="150"/>
      <c r="EA102" s="150"/>
      <c r="EB102" s="150"/>
      <c r="EC102" s="150"/>
      <c r="ED102" s="150"/>
      <c r="EE102" s="150"/>
      <c r="EF102" s="150"/>
      <c r="EG102" s="150"/>
      <c r="EH102" s="150"/>
      <c r="EI102" s="150"/>
      <c r="EJ102" s="150"/>
      <c r="EK102" s="150"/>
      <c r="EL102" s="150"/>
      <c r="EM102" s="150"/>
      <c r="EN102" s="150"/>
      <c r="EO102" s="150"/>
      <c r="EP102" s="150"/>
      <c r="EQ102" s="150"/>
      <c r="ER102" s="150"/>
      <c r="ES102" s="150"/>
      <c r="ET102" s="150"/>
      <c r="EU102" s="150"/>
      <c r="EV102" s="150"/>
      <c r="EW102" s="150"/>
      <c r="EX102" s="150"/>
      <c r="EY102" s="150"/>
      <c r="EZ102" s="150"/>
      <c r="FA102" s="150"/>
      <c r="FB102" s="150"/>
      <c r="FC102" s="150"/>
      <c r="FD102" s="150"/>
      <c r="FE102" s="150"/>
      <c r="FF102" s="150"/>
      <c r="FG102" s="150"/>
      <c r="FH102" s="150"/>
      <c r="FI102" s="150"/>
      <c r="FJ102" s="150"/>
      <c r="FK102" s="150"/>
      <c r="FL102" s="150"/>
      <c r="FM102" s="150"/>
      <c r="FN102" s="150"/>
      <c r="FO102" s="150"/>
      <c r="FP102" s="150"/>
      <c r="FQ102" s="150"/>
      <c r="FR102" s="150"/>
      <c r="FS102" s="150"/>
      <c r="FT102" s="150"/>
      <c r="FU102" s="150"/>
      <c r="FV102" s="150"/>
      <c r="FW102" s="150"/>
      <c r="FX102" s="150"/>
      <c r="FY102" s="150"/>
      <c r="FZ102" s="150"/>
      <c r="GA102" s="150"/>
      <c r="GB102" s="150"/>
      <c r="GC102" s="150"/>
      <c r="GD102" s="150"/>
      <c r="GE102" s="150"/>
      <c r="GF102" s="150"/>
      <c r="GG102" s="150"/>
      <c r="GH102" s="150"/>
      <c r="GI102" s="150"/>
      <c r="GJ102" s="150"/>
      <c r="GK102" s="150"/>
      <c r="GL102" s="150"/>
      <c r="GM102" s="150"/>
      <c r="GN102" s="150"/>
      <c r="GO102" s="150"/>
      <c r="GP102" s="150"/>
      <c r="GQ102" s="150"/>
      <c r="GR102" s="150"/>
      <c r="GS102" s="150"/>
      <c r="GT102" s="150"/>
      <c r="GU102" s="150"/>
      <c r="GV102" s="150"/>
      <c r="GW102" s="150"/>
      <c r="GX102" s="150"/>
      <c r="GY102" s="150"/>
      <c r="GZ102" s="150"/>
      <c r="HA102" s="150"/>
      <c r="HB102" s="150"/>
      <c r="HC102" s="150"/>
      <c r="HD102" s="150"/>
      <c r="HE102" s="150"/>
      <c r="HF102" s="150"/>
      <c r="HG102" s="150"/>
      <c r="HH102" s="150"/>
      <c r="HI102" s="150"/>
      <c r="HJ102" s="150"/>
      <c r="HK102" s="150"/>
      <c r="HL102" s="150"/>
      <c r="HM102" s="150"/>
      <c r="HN102" s="150"/>
      <c r="HO102" s="150"/>
      <c r="HP102" s="150"/>
      <c r="HQ102" s="150"/>
      <c r="HR102" s="150"/>
      <c r="HS102" s="150"/>
      <c r="HT102" s="150"/>
      <c r="HU102" s="150"/>
      <c r="HV102" s="150"/>
      <c r="HW102" s="150"/>
      <c r="HX102" s="150"/>
      <c r="HY102" s="150"/>
      <c r="HZ102" s="150"/>
      <c r="IA102" s="150"/>
      <c r="IB102" s="150"/>
      <c r="IC102" s="150"/>
      <c r="ID102" s="150"/>
      <c r="IE102" s="150"/>
      <c r="IF102" s="150"/>
      <c r="IG102" s="150"/>
      <c r="IH102" s="150"/>
      <c r="II102" s="150"/>
      <c r="IJ102" s="150"/>
      <c r="IK102" s="150"/>
      <c r="IL102" s="150"/>
    </row>
    <row r="103" spans="1:246" ht="13.35" customHeight="1" x14ac:dyDescent="0.15">
      <c r="A103" s="27">
        <v>82</v>
      </c>
      <c r="B103" s="151" t="s">
        <v>155</v>
      </c>
      <c r="C103" s="95" t="s">
        <v>158</v>
      </c>
      <c r="D103" s="64">
        <v>0</v>
      </c>
      <c r="E103" s="63">
        <v>0</v>
      </c>
      <c r="F103" s="63">
        <v>0</v>
      </c>
      <c r="G103" s="62">
        <v>0</v>
      </c>
      <c r="H103" s="61">
        <v>0</v>
      </c>
      <c r="I103" s="60">
        <v>2000</v>
      </c>
      <c r="J103" s="59">
        <v>-2000</v>
      </c>
      <c r="K103" s="94" t="s">
        <v>35</v>
      </c>
      <c r="L103" s="89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  <c r="CR103" s="150"/>
      <c r="CS103" s="150"/>
      <c r="CT103" s="150"/>
      <c r="CU103" s="150"/>
      <c r="CV103" s="150"/>
      <c r="CW103" s="150"/>
      <c r="CX103" s="150"/>
      <c r="CY103" s="150"/>
      <c r="CZ103" s="150"/>
      <c r="DA103" s="150"/>
      <c r="DB103" s="150"/>
      <c r="DC103" s="150"/>
      <c r="DD103" s="150"/>
      <c r="DE103" s="150"/>
      <c r="DF103" s="150"/>
      <c r="DG103" s="150"/>
      <c r="DH103" s="150"/>
      <c r="DI103" s="150"/>
      <c r="DJ103" s="150"/>
      <c r="DK103" s="150"/>
      <c r="DL103" s="150"/>
      <c r="DM103" s="150"/>
      <c r="DN103" s="150"/>
      <c r="DO103" s="150"/>
      <c r="DP103" s="150"/>
      <c r="DQ103" s="150"/>
      <c r="DR103" s="150"/>
      <c r="DS103" s="150"/>
      <c r="DT103" s="150"/>
      <c r="DU103" s="150"/>
      <c r="DV103" s="150"/>
      <c r="DW103" s="150"/>
      <c r="DX103" s="150"/>
      <c r="DY103" s="150"/>
      <c r="DZ103" s="150"/>
      <c r="EA103" s="150"/>
      <c r="EB103" s="150"/>
      <c r="EC103" s="150"/>
      <c r="ED103" s="150"/>
      <c r="EE103" s="150"/>
      <c r="EF103" s="150"/>
      <c r="EG103" s="150"/>
      <c r="EH103" s="150"/>
      <c r="EI103" s="150"/>
      <c r="EJ103" s="150"/>
      <c r="EK103" s="150"/>
      <c r="EL103" s="150"/>
      <c r="EM103" s="150"/>
      <c r="EN103" s="150"/>
      <c r="EO103" s="150"/>
      <c r="EP103" s="150"/>
      <c r="EQ103" s="150"/>
      <c r="ER103" s="150"/>
      <c r="ES103" s="150"/>
      <c r="ET103" s="150"/>
      <c r="EU103" s="150"/>
      <c r="EV103" s="150"/>
      <c r="EW103" s="150"/>
      <c r="EX103" s="150"/>
      <c r="EY103" s="150"/>
      <c r="EZ103" s="150"/>
      <c r="FA103" s="150"/>
      <c r="FB103" s="150"/>
      <c r="FC103" s="150"/>
      <c r="FD103" s="150"/>
      <c r="FE103" s="150"/>
      <c r="FF103" s="150"/>
      <c r="FG103" s="150"/>
      <c r="FH103" s="150"/>
      <c r="FI103" s="150"/>
      <c r="FJ103" s="150"/>
      <c r="FK103" s="150"/>
      <c r="FL103" s="150"/>
      <c r="FM103" s="150"/>
      <c r="FN103" s="150"/>
      <c r="FO103" s="150"/>
      <c r="FP103" s="150"/>
      <c r="FQ103" s="150"/>
      <c r="FR103" s="150"/>
      <c r="FS103" s="150"/>
      <c r="FT103" s="150"/>
      <c r="FU103" s="150"/>
      <c r="FV103" s="150"/>
      <c r="FW103" s="150"/>
      <c r="FX103" s="150"/>
      <c r="FY103" s="150"/>
      <c r="FZ103" s="150"/>
      <c r="GA103" s="150"/>
      <c r="GB103" s="150"/>
      <c r="GC103" s="150"/>
      <c r="GD103" s="150"/>
      <c r="GE103" s="150"/>
      <c r="GF103" s="150"/>
      <c r="GG103" s="150"/>
      <c r="GH103" s="150"/>
      <c r="GI103" s="150"/>
      <c r="GJ103" s="150"/>
      <c r="GK103" s="150"/>
      <c r="GL103" s="150"/>
      <c r="GM103" s="150"/>
      <c r="GN103" s="150"/>
      <c r="GO103" s="150"/>
      <c r="GP103" s="150"/>
      <c r="GQ103" s="150"/>
      <c r="GR103" s="150"/>
      <c r="GS103" s="150"/>
      <c r="GT103" s="150"/>
      <c r="GU103" s="150"/>
      <c r="GV103" s="150"/>
      <c r="GW103" s="150"/>
      <c r="GX103" s="150"/>
      <c r="GY103" s="150"/>
      <c r="GZ103" s="150"/>
      <c r="HA103" s="150"/>
      <c r="HB103" s="150"/>
      <c r="HC103" s="150"/>
      <c r="HD103" s="150"/>
      <c r="HE103" s="150"/>
      <c r="HF103" s="150"/>
      <c r="HG103" s="150"/>
      <c r="HH103" s="150"/>
      <c r="HI103" s="150"/>
      <c r="HJ103" s="150"/>
      <c r="HK103" s="150"/>
      <c r="HL103" s="150"/>
      <c r="HM103" s="150"/>
      <c r="HN103" s="150"/>
      <c r="HO103" s="150"/>
      <c r="HP103" s="150"/>
      <c r="HQ103" s="150"/>
      <c r="HR103" s="150"/>
      <c r="HS103" s="150"/>
      <c r="HT103" s="150"/>
      <c r="HU103" s="150"/>
      <c r="HV103" s="150"/>
      <c r="HW103" s="150"/>
      <c r="HX103" s="150"/>
      <c r="HY103" s="150"/>
      <c r="HZ103" s="150"/>
      <c r="IA103" s="150"/>
      <c r="IB103" s="150"/>
      <c r="IC103" s="150"/>
      <c r="ID103" s="150"/>
      <c r="IE103" s="150"/>
      <c r="IF103" s="150"/>
      <c r="IG103" s="150"/>
      <c r="IH103" s="150"/>
      <c r="II103" s="150"/>
      <c r="IJ103" s="150"/>
      <c r="IK103" s="150"/>
      <c r="IL103" s="150"/>
    </row>
    <row r="104" spans="1:246" ht="13.35" customHeight="1" x14ac:dyDescent="0.15">
      <c r="A104" s="27">
        <v>83</v>
      </c>
      <c r="B104" s="151" t="s">
        <v>155</v>
      </c>
      <c r="C104" s="75" t="s">
        <v>157</v>
      </c>
      <c r="D104" s="64">
        <v>0</v>
      </c>
      <c r="E104" s="63">
        <v>30000</v>
      </c>
      <c r="F104" s="63">
        <v>0</v>
      </c>
      <c r="G104" s="62">
        <v>0</v>
      </c>
      <c r="H104" s="61">
        <v>30000</v>
      </c>
      <c r="I104" s="60">
        <v>38000</v>
      </c>
      <c r="J104" s="59">
        <v>-8000</v>
      </c>
      <c r="K104" s="58">
        <v>0.78947368421052633</v>
      </c>
      <c r="L104" s="89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0"/>
      <c r="CY104" s="150"/>
      <c r="CZ104" s="150"/>
      <c r="DA104" s="150"/>
      <c r="DB104" s="150"/>
      <c r="DC104" s="150"/>
      <c r="DD104" s="150"/>
      <c r="DE104" s="150"/>
      <c r="DF104" s="150"/>
      <c r="DG104" s="150"/>
      <c r="DH104" s="150"/>
      <c r="DI104" s="150"/>
      <c r="DJ104" s="150"/>
      <c r="DK104" s="150"/>
      <c r="DL104" s="150"/>
      <c r="DM104" s="150"/>
      <c r="DN104" s="150"/>
      <c r="DO104" s="150"/>
      <c r="DP104" s="150"/>
      <c r="DQ104" s="150"/>
      <c r="DR104" s="150"/>
      <c r="DS104" s="150"/>
      <c r="DT104" s="150"/>
      <c r="DU104" s="150"/>
      <c r="DV104" s="150"/>
      <c r="DW104" s="150"/>
      <c r="DX104" s="150"/>
      <c r="DY104" s="150"/>
      <c r="DZ104" s="150"/>
      <c r="EA104" s="150"/>
      <c r="EB104" s="150"/>
      <c r="EC104" s="150"/>
      <c r="ED104" s="150"/>
      <c r="EE104" s="150"/>
      <c r="EF104" s="150"/>
      <c r="EG104" s="150"/>
      <c r="EH104" s="150"/>
      <c r="EI104" s="150"/>
      <c r="EJ104" s="150"/>
      <c r="EK104" s="150"/>
      <c r="EL104" s="150"/>
      <c r="EM104" s="150"/>
      <c r="EN104" s="150"/>
      <c r="EO104" s="150"/>
      <c r="EP104" s="150"/>
      <c r="EQ104" s="150"/>
      <c r="ER104" s="150"/>
      <c r="ES104" s="150"/>
      <c r="ET104" s="150"/>
      <c r="EU104" s="150"/>
      <c r="EV104" s="150"/>
      <c r="EW104" s="150"/>
      <c r="EX104" s="150"/>
      <c r="EY104" s="150"/>
      <c r="EZ104" s="150"/>
      <c r="FA104" s="150"/>
      <c r="FB104" s="150"/>
      <c r="FC104" s="150"/>
      <c r="FD104" s="150"/>
      <c r="FE104" s="150"/>
      <c r="FF104" s="150"/>
      <c r="FG104" s="150"/>
      <c r="FH104" s="150"/>
      <c r="FI104" s="150"/>
      <c r="FJ104" s="150"/>
      <c r="FK104" s="150"/>
      <c r="FL104" s="150"/>
      <c r="FM104" s="150"/>
      <c r="FN104" s="150"/>
      <c r="FO104" s="150"/>
      <c r="FP104" s="150"/>
      <c r="FQ104" s="150"/>
      <c r="FR104" s="150"/>
      <c r="FS104" s="150"/>
      <c r="FT104" s="150"/>
      <c r="FU104" s="150"/>
      <c r="FV104" s="150"/>
      <c r="FW104" s="150"/>
      <c r="FX104" s="150"/>
      <c r="FY104" s="150"/>
      <c r="FZ104" s="150"/>
      <c r="GA104" s="150"/>
      <c r="GB104" s="150"/>
      <c r="GC104" s="150"/>
      <c r="GD104" s="150"/>
      <c r="GE104" s="150"/>
      <c r="GF104" s="150"/>
      <c r="GG104" s="150"/>
      <c r="GH104" s="150"/>
      <c r="GI104" s="150"/>
      <c r="GJ104" s="150"/>
      <c r="GK104" s="150"/>
      <c r="GL104" s="150"/>
      <c r="GM104" s="150"/>
      <c r="GN104" s="150"/>
      <c r="GO104" s="150"/>
      <c r="GP104" s="150"/>
      <c r="GQ104" s="150"/>
      <c r="GR104" s="150"/>
      <c r="GS104" s="150"/>
      <c r="GT104" s="150"/>
      <c r="GU104" s="150"/>
      <c r="GV104" s="150"/>
      <c r="GW104" s="150"/>
      <c r="GX104" s="150"/>
      <c r="GY104" s="150"/>
      <c r="GZ104" s="150"/>
      <c r="HA104" s="150"/>
      <c r="HB104" s="150"/>
      <c r="HC104" s="150"/>
      <c r="HD104" s="150"/>
      <c r="HE104" s="150"/>
      <c r="HF104" s="150"/>
      <c r="HG104" s="150"/>
      <c r="HH104" s="150"/>
      <c r="HI104" s="150"/>
      <c r="HJ104" s="150"/>
      <c r="HK104" s="150"/>
      <c r="HL104" s="150"/>
      <c r="HM104" s="150"/>
      <c r="HN104" s="150"/>
      <c r="HO104" s="150"/>
      <c r="HP104" s="150"/>
      <c r="HQ104" s="150"/>
      <c r="HR104" s="150"/>
      <c r="HS104" s="150"/>
      <c r="HT104" s="150"/>
      <c r="HU104" s="150"/>
      <c r="HV104" s="150"/>
      <c r="HW104" s="150"/>
      <c r="HX104" s="150"/>
      <c r="HY104" s="150"/>
      <c r="HZ104" s="150"/>
      <c r="IA104" s="150"/>
      <c r="IB104" s="150"/>
      <c r="IC104" s="150"/>
      <c r="ID104" s="150"/>
      <c r="IE104" s="150"/>
      <c r="IF104" s="150"/>
      <c r="IG104" s="150"/>
      <c r="IH104" s="150"/>
      <c r="II104" s="150"/>
      <c r="IJ104" s="150"/>
      <c r="IK104" s="150"/>
      <c r="IL104" s="150"/>
    </row>
    <row r="105" spans="1:246" ht="13.35" customHeight="1" x14ac:dyDescent="0.15">
      <c r="A105" s="27">
        <v>84</v>
      </c>
      <c r="B105" s="151" t="s">
        <v>155</v>
      </c>
      <c r="C105" s="75" t="s">
        <v>156</v>
      </c>
      <c r="D105" s="64">
        <v>0</v>
      </c>
      <c r="E105" s="63">
        <v>0</v>
      </c>
      <c r="F105" s="63">
        <v>0</v>
      </c>
      <c r="G105" s="62">
        <v>27000</v>
      </c>
      <c r="H105" s="61">
        <v>27000</v>
      </c>
      <c r="I105" s="60">
        <v>28000</v>
      </c>
      <c r="J105" s="59">
        <v>-1000</v>
      </c>
      <c r="K105" s="58">
        <v>0.9642857142857143</v>
      </c>
      <c r="L105" s="89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</row>
    <row r="106" spans="1:246" ht="13.35" customHeight="1" thickBot="1" x14ac:dyDescent="0.2">
      <c r="A106" s="27">
        <v>85</v>
      </c>
      <c r="B106" s="151" t="s">
        <v>155</v>
      </c>
      <c r="C106" s="75" t="s">
        <v>154</v>
      </c>
      <c r="D106" s="64">
        <v>0</v>
      </c>
      <c r="E106" s="63">
        <v>0</v>
      </c>
      <c r="F106" s="63">
        <v>50000</v>
      </c>
      <c r="G106" s="62">
        <v>0</v>
      </c>
      <c r="H106" s="61">
        <v>50000</v>
      </c>
      <c r="I106" s="60">
        <v>50000</v>
      </c>
      <c r="J106" s="59">
        <v>0</v>
      </c>
      <c r="K106" s="58">
        <v>1</v>
      </c>
      <c r="L106" s="89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0"/>
      <c r="EX106" s="150"/>
      <c r="EY106" s="150"/>
      <c r="EZ106" s="150"/>
      <c r="FA106" s="150"/>
      <c r="FB106" s="150"/>
      <c r="FC106" s="150"/>
      <c r="FD106" s="150"/>
      <c r="FE106" s="150"/>
      <c r="FF106" s="150"/>
      <c r="FG106" s="150"/>
      <c r="FH106" s="150"/>
      <c r="FI106" s="150"/>
      <c r="FJ106" s="150"/>
      <c r="FK106" s="150"/>
      <c r="FL106" s="150"/>
      <c r="FM106" s="150"/>
      <c r="FN106" s="150"/>
      <c r="FO106" s="150"/>
      <c r="FP106" s="150"/>
      <c r="FQ106" s="150"/>
      <c r="FR106" s="150"/>
      <c r="FS106" s="150"/>
      <c r="FT106" s="150"/>
      <c r="FU106" s="150"/>
      <c r="FV106" s="150"/>
      <c r="FW106" s="150"/>
      <c r="FX106" s="150"/>
      <c r="FY106" s="150"/>
      <c r="FZ106" s="150"/>
      <c r="GA106" s="150"/>
      <c r="GB106" s="150"/>
      <c r="GC106" s="150"/>
      <c r="GD106" s="150"/>
      <c r="GE106" s="150"/>
      <c r="GF106" s="150"/>
      <c r="GG106" s="150"/>
      <c r="GH106" s="150"/>
      <c r="GI106" s="150"/>
      <c r="GJ106" s="150"/>
      <c r="GK106" s="150"/>
      <c r="GL106" s="150"/>
      <c r="GM106" s="150"/>
      <c r="GN106" s="150"/>
      <c r="GO106" s="150"/>
      <c r="GP106" s="150"/>
      <c r="GQ106" s="150"/>
      <c r="GR106" s="150"/>
      <c r="GS106" s="150"/>
      <c r="GT106" s="150"/>
      <c r="GU106" s="150"/>
      <c r="GV106" s="150"/>
      <c r="GW106" s="150"/>
      <c r="GX106" s="150"/>
      <c r="GY106" s="150"/>
      <c r="GZ106" s="150"/>
      <c r="HA106" s="150"/>
      <c r="HB106" s="150"/>
      <c r="HC106" s="150"/>
      <c r="HD106" s="150"/>
      <c r="HE106" s="150"/>
      <c r="HF106" s="150"/>
      <c r="HG106" s="150"/>
      <c r="HH106" s="150"/>
      <c r="HI106" s="150"/>
      <c r="HJ106" s="150"/>
      <c r="HK106" s="150"/>
      <c r="HL106" s="150"/>
      <c r="HM106" s="150"/>
      <c r="HN106" s="150"/>
      <c r="HO106" s="150"/>
      <c r="HP106" s="150"/>
      <c r="HQ106" s="150"/>
      <c r="HR106" s="150"/>
      <c r="HS106" s="150"/>
      <c r="HT106" s="150"/>
      <c r="HU106" s="150"/>
      <c r="HV106" s="150"/>
      <c r="HW106" s="150"/>
      <c r="HX106" s="150"/>
      <c r="HY106" s="150"/>
      <c r="HZ106" s="150"/>
      <c r="IA106" s="150"/>
      <c r="IB106" s="150"/>
      <c r="IC106" s="150"/>
      <c r="ID106" s="150"/>
      <c r="IE106" s="150"/>
      <c r="IF106" s="150"/>
      <c r="IG106" s="150"/>
      <c r="IH106" s="150"/>
      <c r="II106" s="150"/>
      <c r="IJ106" s="150"/>
      <c r="IK106" s="150"/>
      <c r="IL106" s="150"/>
    </row>
    <row r="107" spans="1:246" ht="13.35" customHeight="1" thickTop="1" thickBot="1" x14ac:dyDescent="0.2">
      <c r="A107" s="57"/>
      <c r="B107" s="56"/>
      <c r="C107" s="55" t="s">
        <v>6</v>
      </c>
      <c r="D107" s="54">
        <v>1500</v>
      </c>
      <c r="E107" s="53">
        <v>31500</v>
      </c>
      <c r="F107" s="53">
        <v>50000</v>
      </c>
      <c r="G107" s="52">
        <v>37000</v>
      </c>
      <c r="H107" s="51">
        <v>120000</v>
      </c>
      <c r="I107" s="50">
        <v>156000</v>
      </c>
      <c r="J107" s="49">
        <v>-36000</v>
      </c>
      <c r="K107" s="48">
        <v>0.76923076923076927</v>
      </c>
      <c r="L107" s="10"/>
      <c r="M107" s="9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</row>
    <row r="108" spans="1:246" ht="13.35" customHeight="1" x14ac:dyDescent="0.15">
      <c r="A108" s="27">
        <v>86</v>
      </c>
      <c r="B108" s="149" t="s">
        <v>149</v>
      </c>
      <c r="C108" s="143" t="s">
        <v>153</v>
      </c>
      <c r="D108" s="142">
        <v>0</v>
      </c>
      <c r="E108" s="141">
        <v>0</v>
      </c>
      <c r="F108" s="141">
        <v>0</v>
      </c>
      <c r="G108" s="140">
        <v>10000</v>
      </c>
      <c r="H108" s="139">
        <v>10000</v>
      </c>
      <c r="I108" s="138">
        <v>12000</v>
      </c>
      <c r="J108" s="137">
        <v>-2000</v>
      </c>
      <c r="K108" s="136">
        <v>0.83333333333333337</v>
      </c>
      <c r="L108" s="89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</row>
    <row r="109" spans="1:246" ht="13.35" customHeight="1" x14ac:dyDescent="0.15">
      <c r="A109" s="27">
        <v>87</v>
      </c>
      <c r="B109" s="113" t="s">
        <v>149</v>
      </c>
      <c r="C109" s="75" t="s">
        <v>152</v>
      </c>
      <c r="D109" s="64">
        <v>0</v>
      </c>
      <c r="E109" s="63">
        <v>0</v>
      </c>
      <c r="F109" s="63">
        <v>6000</v>
      </c>
      <c r="G109" s="62">
        <v>0</v>
      </c>
      <c r="H109" s="61">
        <v>6000</v>
      </c>
      <c r="I109" s="60">
        <v>0</v>
      </c>
      <c r="J109" s="59">
        <v>6000</v>
      </c>
      <c r="K109" s="94" t="s">
        <v>35</v>
      </c>
      <c r="L109" s="89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</row>
    <row r="110" spans="1:246" ht="13.35" customHeight="1" x14ac:dyDescent="0.15">
      <c r="A110" s="27">
        <v>88</v>
      </c>
      <c r="B110" s="113" t="s">
        <v>149</v>
      </c>
      <c r="C110" s="75" t="s">
        <v>151</v>
      </c>
      <c r="D110" s="64">
        <v>0</v>
      </c>
      <c r="E110" s="63">
        <v>0</v>
      </c>
      <c r="F110" s="63">
        <v>0</v>
      </c>
      <c r="G110" s="62">
        <v>21000</v>
      </c>
      <c r="H110" s="61">
        <v>21000</v>
      </c>
      <c r="I110" s="60">
        <v>26000</v>
      </c>
      <c r="J110" s="59">
        <v>-5000</v>
      </c>
      <c r="K110" s="58">
        <v>0.80769230769230771</v>
      </c>
      <c r="L110" s="89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</row>
    <row r="111" spans="1:246" ht="13.35" customHeight="1" x14ac:dyDescent="0.15">
      <c r="A111" s="27">
        <v>89</v>
      </c>
      <c r="B111" s="113" t="s">
        <v>149</v>
      </c>
      <c r="C111" s="75" t="s">
        <v>150</v>
      </c>
      <c r="D111" s="64">
        <v>0</v>
      </c>
      <c r="E111" s="63">
        <v>0</v>
      </c>
      <c r="F111" s="63">
        <v>0</v>
      </c>
      <c r="G111" s="62">
        <v>50000</v>
      </c>
      <c r="H111" s="61">
        <v>50000</v>
      </c>
      <c r="I111" s="60">
        <v>50000</v>
      </c>
      <c r="J111" s="59">
        <v>0</v>
      </c>
      <c r="K111" s="58">
        <v>1</v>
      </c>
      <c r="L111" s="89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</row>
    <row r="112" spans="1:246" ht="13.35" customHeight="1" thickBot="1" x14ac:dyDescent="0.2">
      <c r="A112" s="27">
        <v>90</v>
      </c>
      <c r="B112" s="113" t="s">
        <v>149</v>
      </c>
      <c r="C112" s="75" t="s">
        <v>148</v>
      </c>
      <c r="D112" s="64">
        <v>0</v>
      </c>
      <c r="E112" s="63">
        <v>44000</v>
      </c>
      <c r="F112" s="63">
        <v>0</v>
      </c>
      <c r="G112" s="62">
        <v>0</v>
      </c>
      <c r="H112" s="61">
        <v>44000</v>
      </c>
      <c r="I112" s="60">
        <v>50000</v>
      </c>
      <c r="J112" s="59">
        <v>-6000</v>
      </c>
      <c r="K112" s="58">
        <v>0.88</v>
      </c>
      <c r="L112" s="89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</row>
    <row r="113" spans="1:246" ht="13.35" customHeight="1" thickTop="1" thickBot="1" x14ac:dyDescent="0.2">
      <c r="A113" s="57"/>
      <c r="B113" s="56"/>
      <c r="C113" s="55" t="s">
        <v>6</v>
      </c>
      <c r="D113" s="54">
        <v>0</v>
      </c>
      <c r="E113" s="53">
        <v>44000</v>
      </c>
      <c r="F113" s="53">
        <v>6000</v>
      </c>
      <c r="G113" s="52">
        <v>81000</v>
      </c>
      <c r="H113" s="51">
        <v>131000</v>
      </c>
      <c r="I113" s="50">
        <v>138000</v>
      </c>
      <c r="J113" s="49">
        <v>-7000</v>
      </c>
      <c r="K113" s="48">
        <v>0.94927536231884058</v>
      </c>
      <c r="L113" s="10"/>
      <c r="M113" s="9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</row>
    <row r="114" spans="1:246" ht="13.35" customHeight="1" x14ac:dyDescent="0.15">
      <c r="A114" s="27">
        <v>91</v>
      </c>
      <c r="B114" s="27" t="s">
        <v>146</v>
      </c>
      <c r="C114" s="75" t="s">
        <v>147</v>
      </c>
      <c r="D114" s="64">
        <v>0</v>
      </c>
      <c r="E114" s="63">
        <v>0</v>
      </c>
      <c r="F114" s="63">
        <v>0</v>
      </c>
      <c r="G114" s="62">
        <v>30000</v>
      </c>
      <c r="H114" s="61">
        <v>30000</v>
      </c>
      <c r="I114" s="60">
        <v>22200</v>
      </c>
      <c r="J114" s="59">
        <v>7800</v>
      </c>
      <c r="K114" s="58">
        <v>1.3513513513513513</v>
      </c>
      <c r="L114" s="89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</row>
    <row r="115" spans="1:246" ht="13.35" customHeight="1" thickBot="1" x14ac:dyDescent="0.2">
      <c r="A115" s="27">
        <v>92</v>
      </c>
      <c r="B115" s="27" t="s">
        <v>146</v>
      </c>
      <c r="C115" s="75" t="s">
        <v>145</v>
      </c>
      <c r="D115" s="64">
        <v>5000</v>
      </c>
      <c r="E115" s="63">
        <v>22000</v>
      </c>
      <c r="F115" s="63">
        <v>0</v>
      </c>
      <c r="G115" s="62">
        <v>0</v>
      </c>
      <c r="H115" s="61">
        <v>27000</v>
      </c>
      <c r="I115" s="60">
        <v>36150</v>
      </c>
      <c r="J115" s="59">
        <v>-9150</v>
      </c>
      <c r="K115" s="58">
        <v>0.74688796680497926</v>
      </c>
      <c r="L115" s="89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</row>
    <row r="116" spans="1:246" ht="13.35" customHeight="1" thickTop="1" thickBot="1" x14ac:dyDescent="0.2">
      <c r="A116" s="57"/>
      <c r="B116" s="56"/>
      <c r="C116" s="55" t="s">
        <v>6</v>
      </c>
      <c r="D116" s="54">
        <v>5000</v>
      </c>
      <c r="E116" s="53">
        <v>22000</v>
      </c>
      <c r="F116" s="53">
        <v>0</v>
      </c>
      <c r="G116" s="52">
        <v>30000</v>
      </c>
      <c r="H116" s="51">
        <v>57000</v>
      </c>
      <c r="I116" s="50">
        <v>58350</v>
      </c>
      <c r="J116" s="49">
        <v>-1350</v>
      </c>
      <c r="K116" s="48">
        <v>0.9768637532133676</v>
      </c>
      <c r="L116" s="10"/>
      <c r="M116" s="9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</row>
    <row r="117" spans="1:246" ht="13.35" customHeight="1" thickBot="1" x14ac:dyDescent="0.2">
      <c r="A117" s="88"/>
      <c r="B117" s="87"/>
      <c r="C117" s="86" t="s">
        <v>144</v>
      </c>
      <c r="D117" s="85">
        <v>117051</v>
      </c>
      <c r="E117" s="84">
        <v>883260</v>
      </c>
      <c r="F117" s="84">
        <v>489500</v>
      </c>
      <c r="G117" s="83">
        <v>836000</v>
      </c>
      <c r="H117" s="82">
        <v>2325811</v>
      </c>
      <c r="I117" s="13">
        <v>2450734</v>
      </c>
      <c r="J117" s="12">
        <v>-124923</v>
      </c>
      <c r="K117" s="11">
        <v>0.94902629171505348</v>
      </c>
      <c r="L117" s="10"/>
      <c r="M117" s="9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</row>
    <row r="118" spans="1:246" ht="13.35" customHeight="1" x14ac:dyDescent="0.15">
      <c r="A118" s="27">
        <v>93</v>
      </c>
      <c r="B118" s="148" t="s">
        <v>141</v>
      </c>
      <c r="C118" s="75" t="s">
        <v>143</v>
      </c>
      <c r="D118" s="64">
        <v>0</v>
      </c>
      <c r="E118" s="63">
        <v>0</v>
      </c>
      <c r="F118" s="63">
        <v>0</v>
      </c>
      <c r="G118" s="62">
        <v>39500</v>
      </c>
      <c r="H118" s="61">
        <v>39500</v>
      </c>
      <c r="I118" s="60">
        <v>38000</v>
      </c>
      <c r="J118" s="59">
        <v>1500</v>
      </c>
      <c r="K118" s="58">
        <v>1.0394736842105263</v>
      </c>
      <c r="L118" s="89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</row>
    <row r="119" spans="1:246" ht="13.35" customHeight="1" x14ac:dyDescent="0.15">
      <c r="A119" s="27">
        <v>94</v>
      </c>
      <c r="B119" s="148" t="s">
        <v>141</v>
      </c>
      <c r="C119" s="75" t="s">
        <v>142</v>
      </c>
      <c r="D119" s="64">
        <v>0</v>
      </c>
      <c r="E119" s="63">
        <v>0</v>
      </c>
      <c r="F119" s="63">
        <v>30000</v>
      </c>
      <c r="G119" s="62">
        <v>0</v>
      </c>
      <c r="H119" s="61">
        <v>30000</v>
      </c>
      <c r="I119" s="60">
        <v>10000</v>
      </c>
      <c r="J119" s="59">
        <v>20000</v>
      </c>
      <c r="K119" s="58">
        <v>3</v>
      </c>
      <c r="L119" s="89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</row>
    <row r="120" spans="1:246" ht="13.35" customHeight="1" thickBot="1" x14ac:dyDescent="0.2">
      <c r="A120" s="27">
        <v>95</v>
      </c>
      <c r="B120" s="147" t="s">
        <v>141</v>
      </c>
      <c r="C120" s="145" t="s">
        <v>140</v>
      </c>
      <c r="D120" s="72">
        <v>0</v>
      </c>
      <c r="E120" s="71">
        <v>0</v>
      </c>
      <c r="F120" s="71">
        <v>0</v>
      </c>
      <c r="G120" s="70">
        <v>25000</v>
      </c>
      <c r="H120" s="69">
        <v>25000</v>
      </c>
      <c r="I120" s="98">
        <v>20000</v>
      </c>
      <c r="J120" s="97">
        <v>5000</v>
      </c>
      <c r="K120" s="66">
        <v>1.25</v>
      </c>
      <c r="L120" s="89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</row>
    <row r="121" spans="1:246" ht="13.35" customHeight="1" thickTop="1" thickBot="1" x14ac:dyDescent="0.2">
      <c r="A121" s="57"/>
      <c r="B121" s="56"/>
      <c r="C121" s="55" t="s">
        <v>6</v>
      </c>
      <c r="D121" s="54">
        <v>0</v>
      </c>
      <c r="E121" s="53">
        <v>0</v>
      </c>
      <c r="F121" s="53">
        <v>30000</v>
      </c>
      <c r="G121" s="52">
        <v>64500</v>
      </c>
      <c r="H121" s="51">
        <v>94500</v>
      </c>
      <c r="I121" s="50">
        <v>68000</v>
      </c>
      <c r="J121" s="49">
        <v>26500</v>
      </c>
      <c r="K121" s="48">
        <v>1.3897058823529411</v>
      </c>
      <c r="L121" s="10"/>
      <c r="M121" s="9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</row>
    <row r="122" spans="1:246" ht="13.35" customHeight="1" thickBot="1" x14ac:dyDescent="0.2">
      <c r="A122" s="27">
        <v>96</v>
      </c>
      <c r="B122" s="93" t="s">
        <v>139</v>
      </c>
      <c r="C122" s="95" t="s">
        <v>138</v>
      </c>
      <c r="D122" s="64">
        <v>0</v>
      </c>
      <c r="E122" s="63">
        <v>0</v>
      </c>
      <c r="F122" s="63">
        <v>0</v>
      </c>
      <c r="G122" s="62">
        <v>0</v>
      </c>
      <c r="H122" s="61">
        <v>0</v>
      </c>
      <c r="I122" s="60">
        <v>0</v>
      </c>
      <c r="J122" s="59">
        <v>0</v>
      </c>
      <c r="K122" s="94" t="s">
        <v>35</v>
      </c>
      <c r="L122" s="89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</row>
    <row r="123" spans="1:246" ht="13.35" customHeight="1" thickTop="1" thickBot="1" x14ac:dyDescent="0.2">
      <c r="A123" s="57"/>
      <c r="B123" s="56"/>
      <c r="C123" s="55" t="s">
        <v>6</v>
      </c>
      <c r="D123" s="54">
        <v>0</v>
      </c>
      <c r="E123" s="53">
        <v>0</v>
      </c>
      <c r="F123" s="53">
        <v>0</v>
      </c>
      <c r="G123" s="52">
        <v>0</v>
      </c>
      <c r="H123" s="51">
        <v>0</v>
      </c>
      <c r="I123" s="50">
        <v>0</v>
      </c>
      <c r="J123" s="49">
        <v>0</v>
      </c>
      <c r="K123" s="146" t="s">
        <v>35</v>
      </c>
      <c r="L123" s="10"/>
      <c r="M123" s="9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</row>
    <row r="124" spans="1:246" ht="13.35" customHeight="1" x14ac:dyDescent="0.15">
      <c r="A124" s="27">
        <v>97</v>
      </c>
      <c r="B124" s="27" t="s">
        <v>136</v>
      </c>
      <c r="C124" s="75" t="s">
        <v>137</v>
      </c>
      <c r="D124" s="64">
        <v>0</v>
      </c>
      <c r="E124" s="63">
        <v>0</v>
      </c>
      <c r="F124" s="63">
        <v>0</v>
      </c>
      <c r="G124" s="62">
        <v>7500</v>
      </c>
      <c r="H124" s="61">
        <v>7500</v>
      </c>
      <c r="I124" s="60">
        <v>7500</v>
      </c>
      <c r="J124" s="59">
        <v>0</v>
      </c>
      <c r="K124" s="58">
        <v>1</v>
      </c>
      <c r="L124" s="89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</row>
    <row r="125" spans="1:246" ht="13.35" customHeight="1" thickBot="1" x14ac:dyDescent="0.2">
      <c r="A125" s="27">
        <v>98</v>
      </c>
      <c r="B125" s="74" t="s">
        <v>136</v>
      </c>
      <c r="C125" s="145" t="s">
        <v>135</v>
      </c>
      <c r="D125" s="72">
        <v>0</v>
      </c>
      <c r="E125" s="71">
        <v>0</v>
      </c>
      <c r="F125" s="71">
        <v>11000</v>
      </c>
      <c r="G125" s="70">
        <v>0</v>
      </c>
      <c r="H125" s="69">
        <v>11000</v>
      </c>
      <c r="I125" s="98">
        <v>11000</v>
      </c>
      <c r="J125" s="97">
        <v>0</v>
      </c>
      <c r="K125" s="66">
        <v>1</v>
      </c>
      <c r="L125" s="89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</row>
    <row r="126" spans="1:246" ht="13.35" customHeight="1" thickTop="1" thickBot="1" x14ac:dyDescent="0.2">
      <c r="A126" s="57"/>
      <c r="B126" s="56"/>
      <c r="C126" s="55" t="s">
        <v>6</v>
      </c>
      <c r="D126" s="54">
        <v>0</v>
      </c>
      <c r="E126" s="53">
        <v>0</v>
      </c>
      <c r="F126" s="53">
        <v>11000</v>
      </c>
      <c r="G126" s="52">
        <v>7500</v>
      </c>
      <c r="H126" s="51">
        <v>18500</v>
      </c>
      <c r="I126" s="50">
        <v>18500</v>
      </c>
      <c r="J126" s="49">
        <v>0</v>
      </c>
      <c r="K126" s="48">
        <v>1</v>
      </c>
      <c r="L126" s="10"/>
      <c r="M126" s="9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</row>
    <row r="127" spans="1:246" ht="13.35" customHeight="1" thickBot="1" x14ac:dyDescent="0.2">
      <c r="A127" s="27">
        <v>99</v>
      </c>
      <c r="B127" s="144" t="s">
        <v>134</v>
      </c>
      <c r="C127" s="143" t="s">
        <v>133</v>
      </c>
      <c r="D127" s="142">
        <v>0</v>
      </c>
      <c r="E127" s="141">
        <v>0</v>
      </c>
      <c r="F127" s="141">
        <v>0</v>
      </c>
      <c r="G127" s="140">
        <v>25000</v>
      </c>
      <c r="H127" s="139">
        <v>25000</v>
      </c>
      <c r="I127" s="138">
        <v>30000</v>
      </c>
      <c r="J127" s="137">
        <v>-5000</v>
      </c>
      <c r="K127" s="136">
        <v>0.83333333333333337</v>
      </c>
      <c r="L127" s="89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</row>
    <row r="128" spans="1:246" ht="13.35" customHeight="1" thickTop="1" thickBot="1" x14ac:dyDescent="0.2">
      <c r="A128" s="57"/>
      <c r="B128" s="56"/>
      <c r="C128" s="55" t="s">
        <v>6</v>
      </c>
      <c r="D128" s="54">
        <v>0</v>
      </c>
      <c r="E128" s="53">
        <v>0</v>
      </c>
      <c r="F128" s="53">
        <v>0</v>
      </c>
      <c r="G128" s="52">
        <v>25000</v>
      </c>
      <c r="H128" s="51">
        <v>25000</v>
      </c>
      <c r="I128" s="50">
        <v>30000</v>
      </c>
      <c r="J128" s="49">
        <v>-5000</v>
      </c>
      <c r="K128" s="48">
        <v>0.83333333333333337</v>
      </c>
      <c r="L128" s="10"/>
      <c r="M128" s="9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</row>
    <row r="129" spans="1:246" ht="13.35" customHeight="1" x14ac:dyDescent="0.15">
      <c r="A129" s="27">
        <v>100</v>
      </c>
      <c r="B129" s="135" t="s">
        <v>131</v>
      </c>
      <c r="C129" s="75" t="s">
        <v>132</v>
      </c>
      <c r="D129" s="64">
        <v>0</v>
      </c>
      <c r="E129" s="63">
        <v>0</v>
      </c>
      <c r="F129" s="63">
        <v>0</v>
      </c>
      <c r="G129" s="62">
        <v>16000</v>
      </c>
      <c r="H129" s="61">
        <v>16000</v>
      </c>
      <c r="I129" s="60">
        <v>26000</v>
      </c>
      <c r="J129" s="59">
        <v>-10000</v>
      </c>
      <c r="K129" s="58">
        <v>0.61538461538461542</v>
      </c>
      <c r="L129" s="89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</row>
    <row r="130" spans="1:246" ht="13.35" customHeight="1" thickBot="1" x14ac:dyDescent="0.2">
      <c r="A130" s="27">
        <v>101</v>
      </c>
      <c r="B130" s="134" t="s">
        <v>131</v>
      </c>
      <c r="C130" s="116" t="s">
        <v>130</v>
      </c>
      <c r="D130" s="44">
        <v>0</v>
      </c>
      <c r="E130" s="43">
        <v>0</v>
      </c>
      <c r="F130" s="43">
        <v>42000</v>
      </c>
      <c r="G130" s="42">
        <v>0</v>
      </c>
      <c r="H130" s="41">
        <v>42000</v>
      </c>
      <c r="I130" s="40">
        <v>0</v>
      </c>
      <c r="J130" s="39">
        <v>42000</v>
      </c>
      <c r="K130" s="133" t="s">
        <v>35</v>
      </c>
      <c r="L130" s="89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</row>
    <row r="131" spans="1:246" ht="13.35" customHeight="1" thickTop="1" thickBot="1" x14ac:dyDescent="0.2">
      <c r="A131" s="57"/>
      <c r="B131" s="56"/>
      <c r="C131" s="55" t="s">
        <v>6</v>
      </c>
      <c r="D131" s="54">
        <v>0</v>
      </c>
      <c r="E131" s="53">
        <v>0</v>
      </c>
      <c r="F131" s="53">
        <v>42000</v>
      </c>
      <c r="G131" s="52">
        <v>16000</v>
      </c>
      <c r="H131" s="51">
        <v>58000</v>
      </c>
      <c r="I131" s="50">
        <v>26000</v>
      </c>
      <c r="J131" s="49">
        <v>32000</v>
      </c>
      <c r="K131" s="48">
        <v>2.2307692307692308</v>
      </c>
      <c r="L131" s="10"/>
      <c r="M131" s="9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</row>
    <row r="132" spans="1:246" ht="13.35" customHeight="1" x14ac:dyDescent="0.15">
      <c r="A132" s="27">
        <v>102</v>
      </c>
      <c r="B132" s="27" t="s">
        <v>126</v>
      </c>
      <c r="C132" s="75" t="s">
        <v>129</v>
      </c>
      <c r="D132" s="64">
        <v>0</v>
      </c>
      <c r="E132" s="63">
        <v>0</v>
      </c>
      <c r="F132" s="63">
        <v>15000</v>
      </c>
      <c r="G132" s="62">
        <v>0</v>
      </c>
      <c r="H132" s="61">
        <v>15000</v>
      </c>
      <c r="I132" s="60">
        <v>15000</v>
      </c>
      <c r="J132" s="59">
        <v>0</v>
      </c>
      <c r="K132" s="58">
        <v>1</v>
      </c>
      <c r="L132" s="89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</row>
    <row r="133" spans="1:246" ht="13.35" customHeight="1" x14ac:dyDescent="0.15">
      <c r="A133" s="27">
        <v>103</v>
      </c>
      <c r="B133" s="27" t="s">
        <v>126</v>
      </c>
      <c r="C133" s="75" t="s">
        <v>128</v>
      </c>
      <c r="D133" s="64">
        <v>0</v>
      </c>
      <c r="E133" s="63">
        <v>15000</v>
      </c>
      <c r="F133" s="63">
        <v>0</v>
      </c>
      <c r="G133" s="62">
        <v>0</v>
      </c>
      <c r="H133" s="61">
        <v>15000</v>
      </c>
      <c r="I133" s="60">
        <v>15000</v>
      </c>
      <c r="J133" s="59">
        <v>0</v>
      </c>
      <c r="K133" s="58">
        <v>1</v>
      </c>
      <c r="L133" s="89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</row>
    <row r="134" spans="1:246" ht="13.35" customHeight="1" x14ac:dyDescent="0.15">
      <c r="A134" s="27">
        <v>104</v>
      </c>
      <c r="B134" s="27" t="s">
        <v>126</v>
      </c>
      <c r="C134" s="75" t="s">
        <v>127</v>
      </c>
      <c r="D134" s="64">
        <v>0</v>
      </c>
      <c r="E134" s="63">
        <v>0</v>
      </c>
      <c r="F134" s="63">
        <v>0</v>
      </c>
      <c r="G134" s="62">
        <v>17000</v>
      </c>
      <c r="H134" s="61">
        <v>17000</v>
      </c>
      <c r="I134" s="60">
        <v>24000</v>
      </c>
      <c r="J134" s="59">
        <v>-7000</v>
      </c>
      <c r="K134" s="58">
        <v>0.70833333333333337</v>
      </c>
      <c r="L134" s="89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</row>
    <row r="135" spans="1:246" ht="13.35" customHeight="1" thickBot="1" x14ac:dyDescent="0.2">
      <c r="A135" s="46">
        <v>105</v>
      </c>
      <c r="B135" s="46" t="s">
        <v>126</v>
      </c>
      <c r="C135" s="116" t="s">
        <v>125</v>
      </c>
      <c r="D135" s="44">
        <v>0</v>
      </c>
      <c r="E135" s="43">
        <v>5000</v>
      </c>
      <c r="F135" s="43">
        <v>0</v>
      </c>
      <c r="G135" s="42">
        <v>0</v>
      </c>
      <c r="H135" s="41">
        <v>5000</v>
      </c>
      <c r="I135" s="40">
        <v>5000</v>
      </c>
      <c r="J135" s="39">
        <v>0</v>
      </c>
      <c r="K135" s="38">
        <v>1</v>
      </c>
      <c r="L135" s="89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</row>
    <row r="136" spans="1:246" ht="13.35" customHeight="1" thickTop="1" thickBot="1" x14ac:dyDescent="0.2">
      <c r="A136" s="132"/>
      <c r="B136" s="131"/>
      <c r="C136" s="35" t="s">
        <v>6</v>
      </c>
      <c r="D136" s="34">
        <v>0</v>
      </c>
      <c r="E136" s="33">
        <v>20000</v>
      </c>
      <c r="F136" s="33">
        <v>15000</v>
      </c>
      <c r="G136" s="32">
        <v>17000</v>
      </c>
      <c r="H136" s="31">
        <v>52000</v>
      </c>
      <c r="I136" s="130">
        <v>59000</v>
      </c>
      <c r="J136" s="129">
        <v>-7000</v>
      </c>
      <c r="K136" s="28">
        <v>0.88135593220338981</v>
      </c>
      <c r="L136" s="10"/>
      <c r="M136" s="9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</row>
    <row r="137" spans="1:246" ht="13.35" customHeight="1" x14ac:dyDescent="0.15">
      <c r="A137" s="27">
        <v>106</v>
      </c>
      <c r="B137" s="113" t="s">
        <v>123</v>
      </c>
      <c r="C137" s="95" t="s">
        <v>124</v>
      </c>
      <c r="D137" s="64">
        <v>0</v>
      </c>
      <c r="E137" s="63">
        <v>0</v>
      </c>
      <c r="F137" s="63">
        <v>0</v>
      </c>
      <c r="G137" s="62">
        <v>0</v>
      </c>
      <c r="H137" s="61">
        <v>0</v>
      </c>
      <c r="I137" s="60">
        <v>4000</v>
      </c>
      <c r="J137" s="59">
        <v>-4000</v>
      </c>
      <c r="K137" s="94" t="s">
        <v>35</v>
      </c>
      <c r="L137" s="89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</row>
    <row r="138" spans="1:246" ht="13.35" customHeight="1" thickBot="1" x14ac:dyDescent="0.2">
      <c r="A138" s="27">
        <v>107</v>
      </c>
      <c r="B138" s="117" t="s">
        <v>123</v>
      </c>
      <c r="C138" s="116" t="s">
        <v>122</v>
      </c>
      <c r="D138" s="44">
        <v>0</v>
      </c>
      <c r="E138" s="43">
        <v>0</v>
      </c>
      <c r="F138" s="43">
        <v>9000</v>
      </c>
      <c r="G138" s="42">
        <v>0</v>
      </c>
      <c r="H138" s="41">
        <v>9000</v>
      </c>
      <c r="I138" s="40">
        <v>13000</v>
      </c>
      <c r="J138" s="39">
        <v>-4000</v>
      </c>
      <c r="K138" s="38">
        <v>0.69230769230769229</v>
      </c>
      <c r="L138" s="89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</row>
    <row r="139" spans="1:246" ht="13.35" customHeight="1" thickTop="1" thickBot="1" x14ac:dyDescent="0.2">
      <c r="A139" s="57"/>
      <c r="B139" s="56"/>
      <c r="C139" s="55" t="s">
        <v>6</v>
      </c>
      <c r="D139" s="54">
        <v>0</v>
      </c>
      <c r="E139" s="53">
        <v>0</v>
      </c>
      <c r="F139" s="53">
        <v>9000</v>
      </c>
      <c r="G139" s="52">
        <v>0</v>
      </c>
      <c r="H139" s="51">
        <v>9000</v>
      </c>
      <c r="I139" s="50">
        <v>17000</v>
      </c>
      <c r="J139" s="49">
        <v>-8000</v>
      </c>
      <c r="K139" s="48">
        <v>0.52941176470588236</v>
      </c>
      <c r="L139" s="10"/>
      <c r="M139" s="9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</row>
    <row r="140" spans="1:246" ht="13.35" customHeight="1" x14ac:dyDescent="0.15">
      <c r="A140" s="27">
        <v>108</v>
      </c>
      <c r="B140" s="27" t="s">
        <v>113</v>
      </c>
      <c r="C140" s="95" t="s">
        <v>121</v>
      </c>
      <c r="D140" s="128">
        <v>0</v>
      </c>
      <c r="E140" s="127">
        <v>0</v>
      </c>
      <c r="F140" s="127">
        <v>0</v>
      </c>
      <c r="G140" s="126">
        <v>0</v>
      </c>
      <c r="H140" s="125">
        <v>0</v>
      </c>
      <c r="I140" s="60">
        <v>100000</v>
      </c>
      <c r="J140" s="59">
        <v>-100000</v>
      </c>
      <c r="K140" s="94" t="s">
        <v>35</v>
      </c>
      <c r="L140" s="123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</row>
    <row r="141" spans="1:246" ht="13.35" customHeight="1" x14ac:dyDescent="0.15">
      <c r="A141" s="27">
        <v>109</v>
      </c>
      <c r="B141" s="27" t="s">
        <v>113</v>
      </c>
      <c r="C141" s="75" t="s">
        <v>120</v>
      </c>
      <c r="D141" s="128">
        <v>0</v>
      </c>
      <c r="E141" s="127">
        <v>0</v>
      </c>
      <c r="F141" s="127">
        <v>0</v>
      </c>
      <c r="G141" s="126">
        <v>10000</v>
      </c>
      <c r="H141" s="125">
        <v>10000</v>
      </c>
      <c r="I141" s="60">
        <v>5000</v>
      </c>
      <c r="J141" s="59">
        <v>5000</v>
      </c>
      <c r="K141" s="58">
        <v>2</v>
      </c>
      <c r="L141" s="123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</row>
    <row r="142" spans="1:246" ht="13.35" customHeight="1" x14ac:dyDescent="0.15">
      <c r="A142" s="27">
        <v>110</v>
      </c>
      <c r="B142" s="27" t="s">
        <v>113</v>
      </c>
      <c r="C142" s="75" t="s">
        <v>119</v>
      </c>
      <c r="D142" s="64">
        <v>0</v>
      </c>
      <c r="E142" s="63">
        <v>0</v>
      </c>
      <c r="F142" s="63">
        <v>10000</v>
      </c>
      <c r="G142" s="62">
        <v>0</v>
      </c>
      <c r="H142" s="61">
        <v>10000</v>
      </c>
      <c r="I142" s="60">
        <v>10000</v>
      </c>
      <c r="J142" s="59">
        <v>0</v>
      </c>
      <c r="K142" s="58">
        <v>1</v>
      </c>
      <c r="L142" s="123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</row>
    <row r="143" spans="1:246" ht="13.35" customHeight="1" x14ac:dyDescent="0.15">
      <c r="A143" s="27">
        <v>111</v>
      </c>
      <c r="B143" s="27" t="s">
        <v>113</v>
      </c>
      <c r="C143" s="75" t="s">
        <v>118</v>
      </c>
      <c r="D143" s="64">
        <v>0</v>
      </c>
      <c r="E143" s="63">
        <v>13500</v>
      </c>
      <c r="F143" s="63">
        <v>0</v>
      </c>
      <c r="G143" s="62">
        <v>0</v>
      </c>
      <c r="H143" s="61">
        <v>13500</v>
      </c>
      <c r="I143" s="60">
        <v>14000</v>
      </c>
      <c r="J143" s="59">
        <v>-500</v>
      </c>
      <c r="K143" s="58">
        <v>0.9642857142857143</v>
      </c>
      <c r="L143" s="123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</row>
    <row r="144" spans="1:246" ht="13.35" customHeight="1" x14ac:dyDescent="0.15">
      <c r="A144" s="27">
        <v>112</v>
      </c>
      <c r="B144" s="27" t="s">
        <v>113</v>
      </c>
      <c r="C144" s="75" t="s">
        <v>117</v>
      </c>
      <c r="D144" s="128">
        <v>0</v>
      </c>
      <c r="E144" s="127">
        <v>0</v>
      </c>
      <c r="F144" s="127">
        <v>45000</v>
      </c>
      <c r="G144" s="126">
        <v>0</v>
      </c>
      <c r="H144" s="125">
        <v>45000</v>
      </c>
      <c r="I144" s="60">
        <v>55000</v>
      </c>
      <c r="J144" s="59">
        <v>-10000</v>
      </c>
      <c r="K144" s="58">
        <v>0.81818181818181823</v>
      </c>
      <c r="L144" s="123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</row>
    <row r="145" spans="1:246" ht="13.35" customHeight="1" x14ac:dyDescent="0.15">
      <c r="A145" s="27">
        <v>113</v>
      </c>
      <c r="B145" s="27" t="s">
        <v>113</v>
      </c>
      <c r="C145" s="75" t="s">
        <v>116</v>
      </c>
      <c r="D145" s="64">
        <v>0</v>
      </c>
      <c r="E145" s="63">
        <v>85000</v>
      </c>
      <c r="F145" s="63">
        <v>0</v>
      </c>
      <c r="G145" s="62">
        <v>0</v>
      </c>
      <c r="H145" s="61">
        <v>85000</v>
      </c>
      <c r="I145" s="60">
        <v>85000</v>
      </c>
      <c r="J145" s="59">
        <v>0</v>
      </c>
      <c r="K145" s="58">
        <v>1</v>
      </c>
      <c r="L145" s="123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</row>
    <row r="146" spans="1:246" ht="13.35" customHeight="1" x14ac:dyDescent="0.15">
      <c r="A146" s="27">
        <v>114</v>
      </c>
      <c r="B146" s="27" t="s">
        <v>113</v>
      </c>
      <c r="C146" s="75" t="s">
        <v>115</v>
      </c>
      <c r="D146" s="128">
        <v>0</v>
      </c>
      <c r="E146" s="127">
        <v>0</v>
      </c>
      <c r="F146" s="127">
        <v>0</v>
      </c>
      <c r="G146" s="126">
        <v>250000</v>
      </c>
      <c r="H146" s="125">
        <v>250000</v>
      </c>
      <c r="I146" s="60">
        <v>250000</v>
      </c>
      <c r="J146" s="59">
        <v>0</v>
      </c>
      <c r="K146" s="58">
        <v>1</v>
      </c>
      <c r="L146" s="123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</row>
    <row r="147" spans="1:246" ht="13.35" customHeight="1" x14ac:dyDescent="0.15">
      <c r="A147" s="27">
        <v>115</v>
      </c>
      <c r="B147" s="27" t="s">
        <v>113</v>
      </c>
      <c r="C147" s="75" t="s">
        <v>114</v>
      </c>
      <c r="D147" s="64">
        <v>0</v>
      </c>
      <c r="E147" s="63">
        <v>5000</v>
      </c>
      <c r="F147" s="63">
        <v>0</v>
      </c>
      <c r="G147" s="62">
        <v>0</v>
      </c>
      <c r="H147" s="61">
        <v>5000</v>
      </c>
      <c r="I147" s="60">
        <v>5000</v>
      </c>
      <c r="J147" s="59">
        <v>0</v>
      </c>
      <c r="K147" s="58">
        <v>1</v>
      </c>
      <c r="L147" s="123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</row>
    <row r="148" spans="1:246" ht="13.35" customHeight="1" thickBot="1" x14ac:dyDescent="0.2">
      <c r="A148" s="27">
        <v>116</v>
      </c>
      <c r="B148" s="46" t="s">
        <v>113</v>
      </c>
      <c r="C148" s="124" t="s">
        <v>112</v>
      </c>
      <c r="D148" s="44">
        <v>5500</v>
      </c>
      <c r="E148" s="43">
        <v>0</v>
      </c>
      <c r="F148" s="43">
        <v>0</v>
      </c>
      <c r="G148" s="42">
        <v>0</v>
      </c>
      <c r="H148" s="41">
        <v>5500</v>
      </c>
      <c r="I148" s="40">
        <v>5000</v>
      </c>
      <c r="J148" s="39">
        <v>500</v>
      </c>
      <c r="K148" s="38">
        <v>1.1000000000000001</v>
      </c>
      <c r="L148" s="123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</row>
    <row r="149" spans="1:246" ht="13.35" customHeight="1" thickTop="1" thickBot="1" x14ac:dyDescent="0.2">
      <c r="A149" s="57"/>
      <c r="B149" s="56"/>
      <c r="C149" s="55" t="s">
        <v>6</v>
      </c>
      <c r="D149" s="54">
        <v>5500</v>
      </c>
      <c r="E149" s="53">
        <v>103500</v>
      </c>
      <c r="F149" s="53">
        <v>55000</v>
      </c>
      <c r="G149" s="52">
        <v>260000</v>
      </c>
      <c r="H149" s="51">
        <v>424000</v>
      </c>
      <c r="I149" s="50">
        <v>529000</v>
      </c>
      <c r="J149" s="49">
        <v>-105000</v>
      </c>
      <c r="K149" s="48">
        <v>0.80151228733459357</v>
      </c>
      <c r="L149" s="10"/>
      <c r="M149" s="9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</row>
    <row r="150" spans="1:246" ht="13.35" customHeight="1" x14ac:dyDescent="0.15">
      <c r="A150" s="27">
        <v>117</v>
      </c>
      <c r="B150" s="113" t="s">
        <v>102</v>
      </c>
      <c r="C150" s="75" t="s">
        <v>111</v>
      </c>
      <c r="D150" s="64">
        <v>0</v>
      </c>
      <c r="E150" s="63">
        <v>9000</v>
      </c>
      <c r="F150" s="63">
        <v>0</v>
      </c>
      <c r="G150" s="62">
        <v>0</v>
      </c>
      <c r="H150" s="61">
        <v>9000</v>
      </c>
      <c r="I150" s="60">
        <v>8000</v>
      </c>
      <c r="J150" s="59">
        <v>1000</v>
      </c>
      <c r="K150" s="58">
        <v>1.125</v>
      </c>
      <c r="L150" s="89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</row>
    <row r="151" spans="1:246" ht="13.35" customHeight="1" x14ac:dyDescent="0.15">
      <c r="A151" s="27">
        <v>118</v>
      </c>
      <c r="B151" s="113" t="s">
        <v>102</v>
      </c>
      <c r="C151" s="75" t="s">
        <v>110</v>
      </c>
      <c r="D151" s="64">
        <v>23000</v>
      </c>
      <c r="E151" s="63">
        <v>0</v>
      </c>
      <c r="F151" s="63">
        <v>0</v>
      </c>
      <c r="G151" s="62">
        <v>0</v>
      </c>
      <c r="H151" s="61">
        <v>23000</v>
      </c>
      <c r="I151" s="60">
        <v>20000</v>
      </c>
      <c r="J151" s="59">
        <v>3000</v>
      </c>
      <c r="K151" s="58">
        <v>1.1499999999999999</v>
      </c>
      <c r="L151" s="89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</row>
    <row r="152" spans="1:246" ht="13.35" customHeight="1" x14ac:dyDescent="0.15">
      <c r="A152" s="27">
        <v>119</v>
      </c>
      <c r="B152" s="113" t="s">
        <v>102</v>
      </c>
      <c r="C152" s="75" t="s">
        <v>109</v>
      </c>
      <c r="D152" s="64">
        <v>0</v>
      </c>
      <c r="E152" s="63">
        <v>0</v>
      </c>
      <c r="F152" s="63">
        <v>10000</v>
      </c>
      <c r="G152" s="62">
        <v>0</v>
      </c>
      <c r="H152" s="61">
        <v>10000</v>
      </c>
      <c r="I152" s="60">
        <v>10000</v>
      </c>
      <c r="J152" s="59">
        <v>0</v>
      </c>
      <c r="K152" s="58">
        <v>1</v>
      </c>
      <c r="L152" s="89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</row>
    <row r="153" spans="1:246" ht="13.35" customHeight="1" x14ac:dyDescent="0.15">
      <c r="A153" s="27">
        <v>120</v>
      </c>
      <c r="B153" s="113" t="s">
        <v>102</v>
      </c>
      <c r="C153" s="75" t="s">
        <v>108</v>
      </c>
      <c r="D153" s="64">
        <v>0</v>
      </c>
      <c r="E153" s="63">
        <v>1000</v>
      </c>
      <c r="F153" s="63">
        <v>0</v>
      </c>
      <c r="G153" s="62">
        <v>7500</v>
      </c>
      <c r="H153" s="61">
        <v>8500</v>
      </c>
      <c r="I153" s="60">
        <v>16000</v>
      </c>
      <c r="J153" s="59">
        <v>-7500</v>
      </c>
      <c r="K153" s="58">
        <v>0.53125</v>
      </c>
      <c r="L153" s="89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</row>
    <row r="154" spans="1:246" ht="13.35" customHeight="1" x14ac:dyDescent="0.15">
      <c r="A154" s="27">
        <v>121</v>
      </c>
      <c r="B154" s="113" t="s">
        <v>102</v>
      </c>
      <c r="C154" s="75" t="s">
        <v>107</v>
      </c>
      <c r="D154" s="64">
        <v>0</v>
      </c>
      <c r="E154" s="63">
        <v>0</v>
      </c>
      <c r="F154" s="63">
        <v>0</v>
      </c>
      <c r="G154" s="62">
        <v>28000</v>
      </c>
      <c r="H154" s="61">
        <v>28000</v>
      </c>
      <c r="I154" s="60">
        <v>25000</v>
      </c>
      <c r="J154" s="59">
        <v>3000</v>
      </c>
      <c r="K154" s="58">
        <v>1.1200000000000001</v>
      </c>
      <c r="L154" s="89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</row>
    <row r="155" spans="1:246" ht="13.35" customHeight="1" x14ac:dyDescent="0.15">
      <c r="A155" s="27">
        <v>122</v>
      </c>
      <c r="B155" s="113" t="s">
        <v>102</v>
      </c>
      <c r="C155" s="75" t="s">
        <v>106</v>
      </c>
      <c r="D155" s="64">
        <v>0</v>
      </c>
      <c r="E155" s="63">
        <v>0</v>
      </c>
      <c r="F155" s="63">
        <v>18000</v>
      </c>
      <c r="G155" s="62">
        <v>0</v>
      </c>
      <c r="H155" s="61">
        <v>18000</v>
      </c>
      <c r="I155" s="60">
        <v>20000</v>
      </c>
      <c r="J155" s="59">
        <v>-2000</v>
      </c>
      <c r="K155" s="58">
        <v>0.9</v>
      </c>
      <c r="L155" s="89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</row>
    <row r="156" spans="1:246" ht="13.35" customHeight="1" x14ac:dyDescent="0.15">
      <c r="A156" s="27">
        <v>123</v>
      </c>
      <c r="B156" s="113" t="s">
        <v>102</v>
      </c>
      <c r="C156" s="75" t="s">
        <v>105</v>
      </c>
      <c r="D156" s="64">
        <v>0</v>
      </c>
      <c r="E156" s="63">
        <v>25000</v>
      </c>
      <c r="F156" s="63">
        <v>0</v>
      </c>
      <c r="G156" s="62">
        <v>0</v>
      </c>
      <c r="H156" s="61">
        <v>25000</v>
      </c>
      <c r="I156" s="60">
        <v>23000</v>
      </c>
      <c r="J156" s="59">
        <v>2000</v>
      </c>
      <c r="K156" s="58">
        <v>1.0869565217391304</v>
      </c>
      <c r="L156" s="89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</row>
    <row r="157" spans="1:246" ht="13.35" customHeight="1" x14ac:dyDescent="0.15">
      <c r="A157" s="27">
        <v>124</v>
      </c>
      <c r="B157" s="113" t="s">
        <v>102</v>
      </c>
      <c r="C157" s="75" t="s">
        <v>104</v>
      </c>
      <c r="D157" s="64">
        <v>0</v>
      </c>
      <c r="E157" s="63">
        <v>63000</v>
      </c>
      <c r="F157" s="63">
        <v>0</v>
      </c>
      <c r="G157" s="62">
        <v>0</v>
      </c>
      <c r="H157" s="61">
        <v>63000</v>
      </c>
      <c r="I157" s="60">
        <v>60000</v>
      </c>
      <c r="J157" s="59">
        <v>3000</v>
      </c>
      <c r="K157" s="58">
        <v>1.05</v>
      </c>
      <c r="L157" s="89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</row>
    <row r="158" spans="1:246" ht="13.35" customHeight="1" x14ac:dyDescent="0.15">
      <c r="A158" s="27">
        <v>125</v>
      </c>
      <c r="B158" s="113" t="s">
        <v>102</v>
      </c>
      <c r="C158" s="75" t="s">
        <v>103</v>
      </c>
      <c r="D158" s="64">
        <v>0</v>
      </c>
      <c r="E158" s="63">
        <v>0</v>
      </c>
      <c r="F158" s="63">
        <v>0</v>
      </c>
      <c r="G158" s="62">
        <v>45000</v>
      </c>
      <c r="H158" s="61">
        <v>45000</v>
      </c>
      <c r="I158" s="60">
        <v>40000</v>
      </c>
      <c r="J158" s="59">
        <v>5000</v>
      </c>
      <c r="K158" s="58">
        <v>1.125</v>
      </c>
      <c r="L158" s="89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</row>
    <row r="159" spans="1:246" ht="13.35" customHeight="1" thickBot="1" x14ac:dyDescent="0.2">
      <c r="A159" s="27">
        <v>126</v>
      </c>
      <c r="B159" s="113" t="s">
        <v>102</v>
      </c>
      <c r="C159" s="75" t="s">
        <v>101</v>
      </c>
      <c r="D159" s="64">
        <v>0</v>
      </c>
      <c r="E159" s="63">
        <v>0</v>
      </c>
      <c r="F159" s="63">
        <v>0</v>
      </c>
      <c r="G159" s="62">
        <v>105000</v>
      </c>
      <c r="H159" s="61">
        <v>105000</v>
      </c>
      <c r="I159" s="60">
        <v>80000</v>
      </c>
      <c r="J159" s="59">
        <v>25000</v>
      </c>
      <c r="K159" s="58">
        <v>1.3125</v>
      </c>
      <c r="L159" s="89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</row>
    <row r="160" spans="1:246" ht="13.35" customHeight="1" thickTop="1" thickBot="1" x14ac:dyDescent="0.2">
      <c r="A160" s="57"/>
      <c r="B160" s="56"/>
      <c r="C160" s="55" t="s">
        <v>6</v>
      </c>
      <c r="D160" s="54">
        <v>23000</v>
      </c>
      <c r="E160" s="53">
        <v>98000</v>
      </c>
      <c r="F160" s="53">
        <v>28000</v>
      </c>
      <c r="G160" s="52">
        <v>185500</v>
      </c>
      <c r="H160" s="51">
        <v>334500</v>
      </c>
      <c r="I160" s="50">
        <v>302000</v>
      </c>
      <c r="J160" s="49">
        <v>32500</v>
      </c>
      <c r="K160" s="48">
        <v>1.1076158940397351</v>
      </c>
      <c r="L160" s="10"/>
      <c r="M160" s="9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</row>
    <row r="161" spans="1:246" ht="13.35" customHeight="1" x14ac:dyDescent="0.15">
      <c r="A161" s="27">
        <v>127</v>
      </c>
      <c r="B161" s="113" t="s">
        <v>95</v>
      </c>
      <c r="C161" s="121" t="s">
        <v>100</v>
      </c>
      <c r="D161" s="64">
        <v>14000</v>
      </c>
      <c r="E161" s="63">
        <v>0</v>
      </c>
      <c r="F161" s="63">
        <v>0</v>
      </c>
      <c r="G161" s="62">
        <v>0</v>
      </c>
      <c r="H161" s="122">
        <v>14000</v>
      </c>
      <c r="I161" s="60">
        <v>16000</v>
      </c>
      <c r="J161" s="59">
        <v>-2000</v>
      </c>
      <c r="K161" s="58">
        <v>0.875</v>
      </c>
      <c r="L161" s="118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</row>
    <row r="162" spans="1:246" ht="13.35" customHeight="1" x14ac:dyDescent="0.15">
      <c r="A162" s="27">
        <v>128</v>
      </c>
      <c r="B162" s="113" t="s">
        <v>95</v>
      </c>
      <c r="C162" s="121" t="s">
        <v>99</v>
      </c>
      <c r="D162" s="64">
        <v>0</v>
      </c>
      <c r="E162" s="63">
        <v>0</v>
      </c>
      <c r="F162" s="63">
        <v>27000</v>
      </c>
      <c r="G162" s="62">
        <v>0</v>
      </c>
      <c r="H162" s="61">
        <v>27000</v>
      </c>
      <c r="I162" s="60">
        <v>25000</v>
      </c>
      <c r="J162" s="59">
        <v>2000</v>
      </c>
      <c r="K162" s="58">
        <v>1.08</v>
      </c>
      <c r="L162" s="118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</row>
    <row r="163" spans="1:246" ht="13.35" customHeight="1" x14ac:dyDescent="0.15">
      <c r="A163" s="27">
        <v>129</v>
      </c>
      <c r="B163" s="113" t="s">
        <v>95</v>
      </c>
      <c r="C163" s="121" t="s">
        <v>98</v>
      </c>
      <c r="D163" s="64">
        <v>0</v>
      </c>
      <c r="E163" s="63">
        <v>0</v>
      </c>
      <c r="F163" s="63">
        <v>65500</v>
      </c>
      <c r="G163" s="62">
        <v>0</v>
      </c>
      <c r="H163" s="61">
        <v>65500</v>
      </c>
      <c r="I163" s="60">
        <v>55500</v>
      </c>
      <c r="J163" s="59">
        <v>10000</v>
      </c>
      <c r="K163" s="58">
        <v>1.1801801801801801</v>
      </c>
      <c r="L163" s="118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</row>
    <row r="164" spans="1:246" ht="13.35" customHeight="1" x14ac:dyDescent="0.15">
      <c r="A164" s="27">
        <v>130</v>
      </c>
      <c r="B164" s="113" t="s">
        <v>95</v>
      </c>
      <c r="C164" s="121" t="s">
        <v>97</v>
      </c>
      <c r="D164" s="64">
        <v>0</v>
      </c>
      <c r="E164" s="63">
        <v>0</v>
      </c>
      <c r="F164" s="63">
        <v>320100</v>
      </c>
      <c r="G164" s="62">
        <v>0</v>
      </c>
      <c r="H164" s="61">
        <v>320100</v>
      </c>
      <c r="I164" s="60">
        <v>251000</v>
      </c>
      <c r="J164" s="59">
        <v>69100</v>
      </c>
      <c r="K164" s="58">
        <v>1.2752988047808764</v>
      </c>
      <c r="L164" s="118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</row>
    <row r="165" spans="1:246" ht="13.35" customHeight="1" x14ac:dyDescent="0.15">
      <c r="A165" s="27">
        <v>131</v>
      </c>
      <c r="B165" s="113" t="s">
        <v>95</v>
      </c>
      <c r="C165" s="121" t="s">
        <v>96</v>
      </c>
      <c r="D165" s="64">
        <v>0</v>
      </c>
      <c r="E165" s="63">
        <v>0</v>
      </c>
      <c r="F165" s="63">
        <v>41000</v>
      </c>
      <c r="G165" s="62">
        <v>0</v>
      </c>
      <c r="H165" s="61">
        <v>41000</v>
      </c>
      <c r="I165" s="60">
        <v>41000</v>
      </c>
      <c r="J165" s="59">
        <v>0</v>
      </c>
      <c r="K165" s="58">
        <v>1</v>
      </c>
      <c r="L165" s="118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</row>
    <row r="166" spans="1:246" ht="13.35" customHeight="1" thickBot="1" x14ac:dyDescent="0.2">
      <c r="A166" s="27">
        <v>132</v>
      </c>
      <c r="B166" s="117" t="s">
        <v>95</v>
      </c>
      <c r="C166" s="120" t="s">
        <v>94</v>
      </c>
      <c r="D166" s="44">
        <v>0</v>
      </c>
      <c r="E166" s="43">
        <v>40800</v>
      </c>
      <c r="F166" s="43">
        <v>0</v>
      </c>
      <c r="G166" s="42">
        <v>0</v>
      </c>
      <c r="H166" s="119">
        <v>40800</v>
      </c>
      <c r="I166" s="40">
        <v>47800</v>
      </c>
      <c r="J166" s="39">
        <v>-7000</v>
      </c>
      <c r="K166" s="38">
        <v>0.85355648535564854</v>
      </c>
      <c r="L166" s="118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</row>
    <row r="167" spans="1:246" ht="13.35" customHeight="1" thickTop="1" thickBot="1" x14ac:dyDescent="0.2">
      <c r="A167" s="57"/>
      <c r="B167" s="56"/>
      <c r="C167" s="55" t="s">
        <v>6</v>
      </c>
      <c r="D167" s="54">
        <v>14000</v>
      </c>
      <c r="E167" s="53">
        <v>40800</v>
      </c>
      <c r="F167" s="53">
        <v>453600</v>
      </c>
      <c r="G167" s="52">
        <v>0</v>
      </c>
      <c r="H167" s="51">
        <v>508400</v>
      </c>
      <c r="I167" s="50">
        <v>436300</v>
      </c>
      <c r="J167" s="49">
        <v>72100</v>
      </c>
      <c r="K167" s="48">
        <v>1.1652532661013064</v>
      </c>
      <c r="L167" s="10"/>
      <c r="M167" s="9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</row>
    <row r="168" spans="1:246" ht="13.35" customHeight="1" thickBot="1" x14ac:dyDescent="0.2">
      <c r="A168" s="88"/>
      <c r="B168" s="87"/>
      <c r="C168" s="86" t="s">
        <v>93</v>
      </c>
      <c r="D168" s="85">
        <v>42500</v>
      </c>
      <c r="E168" s="84">
        <v>262300</v>
      </c>
      <c r="F168" s="84">
        <v>643600</v>
      </c>
      <c r="G168" s="83">
        <v>575500</v>
      </c>
      <c r="H168" s="82">
        <v>1523900</v>
      </c>
      <c r="I168" s="13">
        <v>1485800</v>
      </c>
      <c r="J168" s="12">
        <v>38100</v>
      </c>
      <c r="K168" s="11">
        <v>1.0256427513797282</v>
      </c>
      <c r="L168" s="10"/>
      <c r="M168" s="9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</row>
    <row r="169" spans="1:246" ht="13.35" customHeight="1" x14ac:dyDescent="0.15">
      <c r="A169" s="27">
        <v>133</v>
      </c>
      <c r="B169" s="113" t="s">
        <v>85</v>
      </c>
      <c r="C169" s="75" t="s">
        <v>92</v>
      </c>
      <c r="D169" s="64">
        <v>0</v>
      </c>
      <c r="E169" s="63">
        <v>0</v>
      </c>
      <c r="F169" s="63">
        <v>10000</v>
      </c>
      <c r="G169" s="62">
        <v>0</v>
      </c>
      <c r="H169" s="61">
        <v>10000</v>
      </c>
      <c r="I169" s="60">
        <v>20000</v>
      </c>
      <c r="J169" s="59">
        <v>-10000</v>
      </c>
      <c r="K169" s="58">
        <v>0.5</v>
      </c>
      <c r="L169" s="89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</row>
    <row r="170" spans="1:246" ht="13.35" customHeight="1" x14ac:dyDescent="0.15">
      <c r="A170" s="27">
        <v>134</v>
      </c>
      <c r="B170" s="113" t="s">
        <v>85</v>
      </c>
      <c r="C170" s="75" t="s">
        <v>91</v>
      </c>
      <c r="D170" s="64">
        <v>0</v>
      </c>
      <c r="E170" s="63">
        <v>10000</v>
      </c>
      <c r="F170" s="63">
        <v>0</v>
      </c>
      <c r="G170" s="62">
        <v>0</v>
      </c>
      <c r="H170" s="61">
        <v>10000</v>
      </c>
      <c r="I170" s="60">
        <v>10000</v>
      </c>
      <c r="J170" s="59">
        <v>0</v>
      </c>
      <c r="K170" s="58">
        <v>1</v>
      </c>
      <c r="L170" s="89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</row>
    <row r="171" spans="1:246" ht="13.35" customHeight="1" x14ac:dyDescent="0.15">
      <c r="A171" s="27">
        <v>135</v>
      </c>
      <c r="B171" s="113" t="s">
        <v>85</v>
      </c>
      <c r="C171" s="92" t="s">
        <v>90</v>
      </c>
      <c r="D171" s="64">
        <v>0</v>
      </c>
      <c r="E171" s="63">
        <v>0</v>
      </c>
      <c r="F171" s="63">
        <v>0</v>
      </c>
      <c r="G171" s="62">
        <v>10000</v>
      </c>
      <c r="H171" s="61">
        <v>10000</v>
      </c>
      <c r="I171" s="60">
        <v>10000</v>
      </c>
      <c r="J171" s="59">
        <v>0</v>
      </c>
      <c r="K171" s="58">
        <v>1</v>
      </c>
      <c r="L171" s="89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</row>
    <row r="172" spans="1:246" ht="13.35" customHeight="1" x14ac:dyDescent="0.15">
      <c r="A172" s="27">
        <v>136</v>
      </c>
      <c r="B172" s="113" t="s">
        <v>85</v>
      </c>
      <c r="C172" s="75" t="s">
        <v>89</v>
      </c>
      <c r="D172" s="64">
        <v>0</v>
      </c>
      <c r="E172" s="63">
        <v>0</v>
      </c>
      <c r="F172" s="63">
        <v>0</v>
      </c>
      <c r="G172" s="62">
        <v>32000</v>
      </c>
      <c r="H172" s="61">
        <v>32000</v>
      </c>
      <c r="I172" s="60">
        <v>30000</v>
      </c>
      <c r="J172" s="59">
        <v>2000</v>
      </c>
      <c r="K172" s="58">
        <v>1.0666666666666667</v>
      </c>
      <c r="L172" s="89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</row>
    <row r="173" spans="1:246" ht="13.35" customHeight="1" x14ac:dyDescent="0.15">
      <c r="A173" s="27">
        <v>137</v>
      </c>
      <c r="B173" s="113" t="s">
        <v>85</v>
      </c>
      <c r="C173" s="75" t="s">
        <v>88</v>
      </c>
      <c r="D173" s="64">
        <v>0</v>
      </c>
      <c r="E173" s="63">
        <v>0</v>
      </c>
      <c r="F173" s="63">
        <v>90000</v>
      </c>
      <c r="G173" s="62">
        <v>0</v>
      </c>
      <c r="H173" s="61">
        <v>90000</v>
      </c>
      <c r="I173" s="60">
        <v>90000</v>
      </c>
      <c r="J173" s="59">
        <v>0</v>
      </c>
      <c r="K173" s="58">
        <v>1</v>
      </c>
      <c r="L173" s="89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</row>
    <row r="174" spans="1:246" ht="13.35" customHeight="1" x14ac:dyDescent="0.15">
      <c r="A174" s="27">
        <v>138</v>
      </c>
      <c r="B174" s="113" t="s">
        <v>85</v>
      </c>
      <c r="C174" s="75" t="s">
        <v>87</v>
      </c>
      <c r="D174" s="64">
        <v>0</v>
      </c>
      <c r="E174" s="63">
        <v>160000</v>
      </c>
      <c r="F174" s="63">
        <v>0</v>
      </c>
      <c r="G174" s="62">
        <v>0</v>
      </c>
      <c r="H174" s="61">
        <v>160000</v>
      </c>
      <c r="I174" s="60">
        <v>160000</v>
      </c>
      <c r="J174" s="59">
        <v>0</v>
      </c>
      <c r="K174" s="58">
        <v>1</v>
      </c>
      <c r="L174" s="89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</row>
    <row r="175" spans="1:246" ht="13.35" customHeight="1" x14ac:dyDescent="0.15">
      <c r="A175" s="27">
        <v>139</v>
      </c>
      <c r="B175" s="113" t="s">
        <v>85</v>
      </c>
      <c r="C175" s="75" t="s">
        <v>86</v>
      </c>
      <c r="D175" s="64">
        <v>0</v>
      </c>
      <c r="E175" s="63">
        <v>0</v>
      </c>
      <c r="F175" s="63">
        <v>0</v>
      </c>
      <c r="G175" s="62">
        <v>230000</v>
      </c>
      <c r="H175" s="61">
        <v>230000</v>
      </c>
      <c r="I175" s="60">
        <v>230000</v>
      </c>
      <c r="J175" s="59">
        <v>0</v>
      </c>
      <c r="K175" s="58">
        <v>1</v>
      </c>
      <c r="L175" s="89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</row>
    <row r="176" spans="1:246" ht="13.35" customHeight="1" thickBot="1" x14ac:dyDescent="0.2">
      <c r="A176" s="27">
        <v>140</v>
      </c>
      <c r="B176" s="117" t="s">
        <v>85</v>
      </c>
      <c r="C176" s="116" t="s">
        <v>84</v>
      </c>
      <c r="D176" s="44">
        <v>0</v>
      </c>
      <c r="E176" s="43">
        <v>0</v>
      </c>
      <c r="F176" s="43">
        <v>0</v>
      </c>
      <c r="G176" s="42">
        <v>33779</v>
      </c>
      <c r="H176" s="41">
        <v>33779</v>
      </c>
      <c r="I176" s="40">
        <v>29920</v>
      </c>
      <c r="J176" s="39">
        <v>3859</v>
      </c>
      <c r="K176" s="38">
        <v>1.1289772727272727</v>
      </c>
      <c r="L176" s="89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</row>
    <row r="177" spans="1:246" ht="13.35" customHeight="1" thickTop="1" thickBot="1" x14ac:dyDescent="0.2">
      <c r="A177" s="57"/>
      <c r="B177" s="56"/>
      <c r="C177" s="55" t="s">
        <v>6</v>
      </c>
      <c r="D177" s="54">
        <v>0</v>
      </c>
      <c r="E177" s="53">
        <v>170000</v>
      </c>
      <c r="F177" s="53">
        <v>100000</v>
      </c>
      <c r="G177" s="52">
        <v>305779</v>
      </c>
      <c r="H177" s="51">
        <v>575779</v>
      </c>
      <c r="I177" s="50">
        <v>579920</v>
      </c>
      <c r="J177" s="49">
        <v>-4141</v>
      </c>
      <c r="K177" s="48">
        <v>0.99285935991171193</v>
      </c>
      <c r="L177" s="10"/>
      <c r="M177" s="9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</row>
    <row r="178" spans="1:246" ht="13.35" customHeight="1" x14ac:dyDescent="0.15">
      <c r="A178" s="27">
        <v>141</v>
      </c>
      <c r="B178" s="113" t="s">
        <v>79</v>
      </c>
      <c r="C178" s="112" t="s">
        <v>83</v>
      </c>
      <c r="D178" s="64">
        <v>0</v>
      </c>
      <c r="E178" s="63">
        <v>5159</v>
      </c>
      <c r="F178" s="63">
        <v>0</v>
      </c>
      <c r="G178" s="62">
        <v>0</v>
      </c>
      <c r="H178" s="61">
        <v>5159</v>
      </c>
      <c r="I178" s="60">
        <v>4600</v>
      </c>
      <c r="J178" s="59">
        <v>559</v>
      </c>
      <c r="K178" s="58">
        <v>1.1215217391304348</v>
      </c>
      <c r="L178" s="89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</row>
    <row r="179" spans="1:246" ht="13.35" customHeight="1" x14ac:dyDescent="0.15">
      <c r="A179" s="27">
        <v>142</v>
      </c>
      <c r="B179" s="113" t="s">
        <v>79</v>
      </c>
      <c r="C179" s="112" t="s">
        <v>82</v>
      </c>
      <c r="D179" s="64">
        <v>0</v>
      </c>
      <c r="E179" s="63">
        <v>0</v>
      </c>
      <c r="F179" s="63">
        <v>0</v>
      </c>
      <c r="G179" s="62">
        <v>6000</v>
      </c>
      <c r="H179" s="61">
        <v>6000</v>
      </c>
      <c r="I179" s="60">
        <v>9200</v>
      </c>
      <c r="J179" s="59">
        <v>-3200</v>
      </c>
      <c r="K179" s="58">
        <v>0.65217391304347827</v>
      </c>
      <c r="L179" s="89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</row>
    <row r="180" spans="1:246" ht="13.35" customHeight="1" x14ac:dyDescent="0.15">
      <c r="A180" s="27">
        <v>143</v>
      </c>
      <c r="B180" s="113" t="s">
        <v>79</v>
      </c>
      <c r="C180" s="115" t="s">
        <v>81</v>
      </c>
      <c r="D180" s="64">
        <v>0</v>
      </c>
      <c r="E180" s="63">
        <v>0</v>
      </c>
      <c r="F180" s="63">
        <v>0</v>
      </c>
      <c r="G180" s="62">
        <v>5076</v>
      </c>
      <c r="H180" s="61">
        <v>5076</v>
      </c>
      <c r="I180" s="96">
        <v>5064</v>
      </c>
      <c r="J180" s="114">
        <v>12</v>
      </c>
      <c r="K180" s="94">
        <v>1.0023696682464456</v>
      </c>
      <c r="L180" s="89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</row>
    <row r="181" spans="1:246" ht="13.35" customHeight="1" x14ac:dyDescent="0.15">
      <c r="A181" s="27">
        <v>144</v>
      </c>
      <c r="B181" s="113" t="s">
        <v>79</v>
      </c>
      <c r="C181" s="112" t="s">
        <v>80</v>
      </c>
      <c r="D181" s="64">
        <v>0</v>
      </c>
      <c r="E181" s="63">
        <v>0</v>
      </c>
      <c r="F181" s="63">
        <v>0</v>
      </c>
      <c r="G181" s="62">
        <v>20400</v>
      </c>
      <c r="H181" s="61">
        <v>20400</v>
      </c>
      <c r="I181" s="60">
        <v>20000</v>
      </c>
      <c r="J181" s="59">
        <v>400</v>
      </c>
      <c r="K181" s="58">
        <v>1.02</v>
      </c>
      <c r="L181" s="89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</row>
    <row r="182" spans="1:246" ht="13.35" customHeight="1" thickBot="1" x14ac:dyDescent="0.2">
      <c r="A182" s="27">
        <v>145</v>
      </c>
      <c r="B182" s="113" t="s">
        <v>79</v>
      </c>
      <c r="C182" s="112" t="s">
        <v>78</v>
      </c>
      <c r="D182" s="64">
        <v>0</v>
      </c>
      <c r="E182" s="63">
        <v>0</v>
      </c>
      <c r="F182" s="63">
        <v>160000</v>
      </c>
      <c r="G182" s="62">
        <v>0</v>
      </c>
      <c r="H182" s="61">
        <v>160000</v>
      </c>
      <c r="I182" s="60">
        <v>90000</v>
      </c>
      <c r="J182" s="59">
        <v>70000</v>
      </c>
      <c r="K182" s="58">
        <v>1.7777777777777777</v>
      </c>
      <c r="L182" s="89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</row>
    <row r="183" spans="1:246" ht="13.35" customHeight="1" thickTop="1" thickBot="1" x14ac:dyDescent="0.2">
      <c r="A183" s="57"/>
      <c r="B183" s="56"/>
      <c r="C183" s="55" t="s">
        <v>6</v>
      </c>
      <c r="D183" s="54">
        <v>0</v>
      </c>
      <c r="E183" s="53">
        <v>5159</v>
      </c>
      <c r="F183" s="53">
        <v>160000</v>
      </c>
      <c r="G183" s="52">
        <v>31476</v>
      </c>
      <c r="H183" s="51">
        <v>196635</v>
      </c>
      <c r="I183" s="50">
        <v>128864</v>
      </c>
      <c r="J183" s="49">
        <v>67771</v>
      </c>
      <c r="K183" s="48">
        <v>1.5259110379935437</v>
      </c>
      <c r="L183" s="10"/>
      <c r="M183" s="9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</row>
    <row r="184" spans="1:246" ht="13.35" customHeight="1" x14ac:dyDescent="0.15">
      <c r="A184" s="27">
        <v>146</v>
      </c>
      <c r="B184" s="27" t="s">
        <v>67</v>
      </c>
      <c r="C184" s="75" t="s">
        <v>77</v>
      </c>
      <c r="D184" s="111">
        <v>0</v>
      </c>
      <c r="E184" s="110">
        <v>18000</v>
      </c>
      <c r="F184" s="110">
        <v>0</v>
      </c>
      <c r="G184" s="109">
        <v>0</v>
      </c>
      <c r="H184" s="108">
        <v>18000</v>
      </c>
      <c r="I184" s="60">
        <v>18000</v>
      </c>
      <c r="J184" s="59">
        <v>0</v>
      </c>
      <c r="K184" s="58">
        <v>1</v>
      </c>
      <c r="L184" s="89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</row>
    <row r="185" spans="1:246" ht="13.35" customHeight="1" x14ac:dyDescent="0.15">
      <c r="A185" s="27">
        <v>147</v>
      </c>
      <c r="B185" s="27" t="s">
        <v>67</v>
      </c>
      <c r="C185" s="75" t="s">
        <v>76</v>
      </c>
      <c r="D185" s="64">
        <v>0</v>
      </c>
      <c r="E185" s="63">
        <v>0</v>
      </c>
      <c r="F185" s="63">
        <v>0</v>
      </c>
      <c r="G185" s="62">
        <v>20000</v>
      </c>
      <c r="H185" s="61">
        <v>20000</v>
      </c>
      <c r="I185" s="60">
        <v>20000</v>
      </c>
      <c r="J185" s="59">
        <v>0</v>
      </c>
      <c r="K185" s="58">
        <v>1</v>
      </c>
      <c r="L185" s="89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</row>
    <row r="186" spans="1:246" ht="13.35" customHeight="1" x14ac:dyDescent="0.15">
      <c r="A186" s="27">
        <v>148</v>
      </c>
      <c r="B186" s="27" t="s">
        <v>67</v>
      </c>
      <c r="C186" s="75" t="s">
        <v>75</v>
      </c>
      <c r="D186" s="64">
        <v>0</v>
      </c>
      <c r="E186" s="63">
        <v>0</v>
      </c>
      <c r="F186" s="63">
        <v>0</v>
      </c>
      <c r="G186" s="62">
        <v>29779</v>
      </c>
      <c r="H186" s="61">
        <v>29779</v>
      </c>
      <c r="I186" s="60">
        <v>36446</v>
      </c>
      <c r="J186" s="59">
        <v>-6667</v>
      </c>
      <c r="K186" s="58">
        <v>0.81707183229984082</v>
      </c>
      <c r="L186" s="89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</row>
    <row r="187" spans="1:246" ht="13.35" customHeight="1" x14ac:dyDescent="0.15">
      <c r="A187" s="27">
        <v>149</v>
      </c>
      <c r="B187" s="27" t="s">
        <v>67</v>
      </c>
      <c r="C187" s="75" t="s">
        <v>74</v>
      </c>
      <c r="D187" s="64">
        <v>0</v>
      </c>
      <c r="E187" s="63">
        <v>0</v>
      </c>
      <c r="F187" s="63">
        <v>0</v>
      </c>
      <c r="G187" s="62">
        <v>15000</v>
      </c>
      <c r="H187" s="61">
        <v>15000</v>
      </c>
      <c r="I187" s="60">
        <v>20000</v>
      </c>
      <c r="J187" s="59">
        <v>-5000</v>
      </c>
      <c r="K187" s="58">
        <v>0.75</v>
      </c>
      <c r="L187" s="89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</row>
    <row r="188" spans="1:246" ht="13.35" customHeight="1" x14ac:dyDescent="0.15">
      <c r="A188" s="27">
        <v>150</v>
      </c>
      <c r="B188" s="27" t="s">
        <v>67</v>
      </c>
      <c r="C188" s="75" t="s">
        <v>73</v>
      </c>
      <c r="D188" s="64">
        <v>0</v>
      </c>
      <c r="E188" s="63">
        <v>0</v>
      </c>
      <c r="F188" s="63">
        <v>0</v>
      </c>
      <c r="G188" s="62">
        <v>30000</v>
      </c>
      <c r="H188" s="61">
        <v>30000</v>
      </c>
      <c r="I188" s="60">
        <v>30000</v>
      </c>
      <c r="J188" s="59">
        <v>0</v>
      </c>
      <c r="K188" s="58">
        <v>1</v>
      </c>
      <c r="L188" s="89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</row>
    <row r="189" spans="1:246" ht="13.35" customHeight="1" x14ac:dyDescent="0.15">
      <c r="A189" s="27">
        <v>151</v>
      </c>
      <c r="B189" s="27" t="s">
        <v>67</v>
      </c>
      <c r="C189" s="75" t="s">
        <v>72</v>
      </c>
      <c r="D189" s="64">
        <v>0</v>
      </c>
      <c r="E189" s="63">
        <v>0</v>
      </c>
      <c r="F189" s="63">
        <v>60000</v>
      </c>
      <c r="G189" s="62">
        <v>0</v>
      </c>
      <c r="H189" s="61">
        <v>60000</v>
      </c>
      <c r="I189" s="60">
        <v>60000</v>
      </c>
      <c r="J189" s="59">
        <v>0</v>
      </c>
      <c r="K189" s="58">
        <v>1</v>
      </c>
      <c r="L189" s="89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</row>
    <row r="190" spans="1:246" ht="13.35" customHeight="1" x14ac:dyDescent="0.15">
      <c r="A190" s="27">
        <v>152</v>
      </c>
      <c r="B190" s="27" t="s">
        <v>67</v>
      </c>
      <c r="C190" s="75" t="s">
        <v>71</v>
      </c>
      <c r="D190" s="107">
        <v>0</v>
      </c>
      <c r="E190" s="106">
        <v>25000</v>
      </c>
      <c r="F190" s="106">
        <v>0</v>
      </c>
      <c r="G190" s="105">
        <v>0</v>
      </c>
      <c r="H190" s="104">
        <v>25000</v>
      </c>
      <c r="I190" s="60">
        <v>30000</v>
      </c>
      <c r="J190" s="59">
        <v>-5000</v>
      </c>
      <c r="K190" s="58">
        <v>0.83333333333333337</v>
      </c>
      <c r="L190" s="89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</row>
    <row r="191" spans="1:246" ht="13.35" customHeight="1" x14ac:dyDescent="0.15">
      <c r="A191" s="27">
        <v>153</v>
      </c>
      <c r="B191" s="27" t="s">
        <v>67</v>
      </c>
      <c r="C191" s="75" t="s">
        <v>70</v>
      </c>
      <c r="D191" s="107">
        <v>0</v>
      </c>
      <c r="E191" s="106">
        <v>250000</v>
      </c>
      <c r="F191" s="106">
        <v>0</v>
      </c>
      <c r="G191" s="105">
        <v>0</v>
      </c>
      <c r="H191" s="104">
        <v>250000</v>
      </c>
      <c r="I191" s="60">
        <v>200000</v>
      </c>
      <c r="J191" s="59">
        <v>50000</v>
      </c>
      <c r="K191" s="58">
        <v>1.25</v>
      </c>
      <c r="L191" s="89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</row>
    <row r="192" spans="1:246" ht="13.35" customHeight="1" x14ac:dyDescent="0.15">
      <c r="A192" s="27">
        <v>154</v>
      </c>
      <c r="B192" s="27" t="s">
        <v>67</v>
      </c>
      <c r="C192" s="92" t="s">
        <v>69</v>
      </c>
      <c r="D192" s="107">
        <v>25000</v>
      </c>
      <c r="E192" s="106">
        <v>0</v>
      </c>
      <c r="F192" s="106">
        <v>0</v>
      </c>
      <c r="G192" s="105">
        <v>0</v>
      </c>
      <c r="H192" s="104">
        <v>25000</v>
      </c>
      <c r="I192" s="60">
        <v>25000</v>
      </c>
      <c r="J192" s="59">
        <v>0</v>
      </c>
      <c r="K192" s="58">
        <v>1</v>
      </c>
      <c r="L192" s="89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</row>
    <row r="193" spans="1:246" ht="13.35" customHeight="1" x14ac:dyDescent="0.15">
      <c r="A193" s="27">
        <v>155</v>
      </c>
      <c r="B193" s="27" t="s">
        <v>67</v>
      </c>
      <c r="C193" s="92" t="s">
        <v>68</v>
      </c>
      <c r="D193" s="107">
        <v>0</v>
      </c>
      <c r="E193" s="106">
        <v>17385</v>
      </c>
      <c r="F193" s="106">
        <v>0</v>
      </c>
      <c r="G193" s="105">
        <v>0</v>
      </c>
      <c r="H193" s="104">
        <v>17385</v>
      </c>
      <c r="I193" s="60">
        <v>10000</v>
      </c>
      <c r="J193" s="59">
        <v>7385</v>
      </c>
      <c r="K193" s="58">
        <v>1.7384999999999999</v>
      </c>
      <c r="L193" s="89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</row>
    <row r="194" spans="1:246" ht="13.35" customHeight="1" thickBot="1" x14ac:dyDescent="0.2">
      <c r="A194" s="27">
        <v>156</v>
      </c>
      <c r="B194" s="74" t="s">
        <v>67</v>
      </c>
      <c r="C194" s="103" t="s">
        <v>66</v>
      </c>
      <c r="D194" s="102">
        <v>0</v>
      </c>
      <c r="E194" s="101">
        <v>6000</v>
      </c>
      <c r="F194" s="101">
        <v>0</v>
      </c>
      <c r="G194" s="100">
        <v>0</v>
      </c>
      <c r="H194" s="99">
        <v>6000</v>
      </c>
      <c r="I194" s="98">
        <v>7000</v>
      </c>
      <c r="J194" s="97">
        <v>-1000</v>
      </c>
      <c r="K194" s="66">
        <v>0.8571428571428571</v>
      </c>
      <c r="L194" s="89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</row>
    <row r="195" spans="1:246" ht="13.35" customHeight="1" thickTop="1" thickBot="1" x14ac:dyDescent="0.2">
      <c r="A195" s="57"/>
      <c r="B195" s="56"/>
      <c r="C195" s="55" t="s">
        <v>6</v>
      </c>
      <c r="D195" s="54">
        <v>25000</v>
      </c>
      <c r="E195" s="53">
        <v>316385</v>
      </c>
      <c r="F195" s="53">
        <v>60000</v>
      </c>
      <c r="G195" s="52">
        <v>94779</v>
      </c>
      <c r="H195" s="51">
        <v>496164</v>
      </c>
      <c r="I195" s="50">
        <v>456446</v>
      </c>
      <c r="J195" s="49">
        <v>39718</v>
      </c>
      <c r="K195" s="48">
        <v>1.0870157696638814</v>
      </c>
      <c r="L195" s="10"/>
      <c r="M195" s="9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</row>
    <row r="196" spans="1:246" ht="13.35" customHeight="1" x14ac:dyDescent="0.15">
      <c r="A196" s="27">
        <v>157</v>
      </c>
      <c r="B196" s="27" t="s">
        <v>47</v>
      </c>
      <c r="C196" s="95" t="s">
        <v>65</v>
      </c>
      <c r="D196" s="64">
        <v>0</v>
      </c>
      <c r="E196" s="63">
        <v>0</v>
      </c>
      <c r="F196" s="63">
        <v>0</v>
      </c>
      <c r="G196" s="62">
        <v>0</v>
      </c>
      <c r="H196" s="61">
        <v>0</v>
      </c>
      <c r="I196" s="60">
        <v>4732</v>
      </c>
      <c r="J196" s="59">
        <v>-4732</v>
      </c>
      <c r="K196" s="94" t="s">
        <v>35</v>
      </c>
      <c r="L196" s="89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</row>
    <row r="197" spans="1:246" ht="13.35" customHeight="1" x14ac:dyDescent="0.15">
      <c r="A197" s="27">
        <v>158</v>
      </c>
      <c r="B197" s="27" t="s">
        <v>47</v>
      </c>
      <c r="C197" s="95" t="s">
        <v>64</v>
      </c>
      <c r="D197" s="64">
        <v>5800</v>
      </c>
      <c r="E197" s="63">
        <v>12000</v>
      </c>
      <c r="F197" s="63">
        <v>14000</v>
      </c>
      <c r="G197" s="62">
        <v>20000</v>
      </c>
      <c r="H197" s="61">
        <v>51800</v>
      </c>
      <c r="I197" s="60">
        <v>61500</v>
      </c>
      <c r="J197" s="59">
        <v>-9700</v>
      </c>
      <c r="K197" s="58">
        <v>0.84227642276422765</v>
      </c>
      <c r="L197" s="89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</row>
    <row r="198" spans="1:246" ht="13.35" customHeight="1" x14ac:dyDescent="0.15">
      <c r="A198" s="27">
        <v>159</v>
      </c>
      <c r="B198" s="27" t="s">
        <v>47</v>
      </c>
      <c r="C198" s="75" t="s">
        <v>63</v>
      </c>
      <c r="D198" s="64">
        <v>0</v>
      </c>
      <c r="E198" s="63">
        <v>5000</v>
      </c>
      <c r="F198" s="63">
        <v>0</v>
      </c>
      <c r="G198" s="62">
        <v>0</v>
      </c>
      <c r="H198" s="61">
        <v>5000</v>
      </c>
      <c r="I198" s="60">
        <v>10000</v>
      </c>
      <c r="J198" s="59">
        <v>-5000</v>
      </c>
      <c r="K198" s="58">
        <v>0.5</v>
      </c>
      <c r="L198" s="89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</row>
    <row r="199" spans="1:246" ht="13.35" customHeight="1" x14ac:dyDescent="0.15">
      <c r="A199" s="27">
        <v>160</v>
      </c>
      <c r="B199" s="27" t="s">
        <v>47</v>
      </c>
      <c r="C199" s="75" t="s">
        <v>62</v>
      </c>
      <c r="D199" s="64">
        <v>0</v>
      </c>
      <c r="E199" s="63">
        <v>0</v>
      </c>
      <c r="F199" s="63">
        <v>0</v>
      </c>
      <c r="G199" s="62">
        <v>8000</v>
      </c>
      <c r="H199" s="61">
        <v>8000</v>
      </c>
      <c r="I199" s="60">
        <v>5000</v>
      </c>
      <c r="J199" s="59">
        <v>3000</v>
      </c>
      <c r="K199" s="58">
        <v>1.6</v>
      </c>
      <c r="L199" s="89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</row>
    <row r="200" spans="1:246" ht="13.35" customHeight="1" x14ac:dyDescent="0.15">
      <c r="A200" s="27">
        <v>161</v>
      </c>
      <c r="B200" s="27" t="s">
        <v>47</v>
      </c>
      <c r="C200" s="75" t="s">
        <v>61</v>
      </c>
      <c r="D200" s="64">
        <v>0</v>
      </c>
      <c r="E200" s="63">
        <v>0</v>
      </c>
      <c r="F200" s="63">
        <v>0</v>
      </c>
      <c r="G200" s="62">
        <v>8000</v>
      </c>
      <c r="H200" s="61">
        <v>8000</v>
      </c>
      <c r="I200" s="60">
        <v>9000</v>
      </c>
      <c r="J200" s="59">
        <v>-1000</v>
      </c>
      <c r="K200" s="58">
        <v>0.88888888888888884</v>
      </c>
      <c r="L200" s="89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</row>
    <row r="201" spans="1:246" ht="13.35" customHeight="1" x14ac:dyDescent="0.15">
      <c r="A201" s="27">
        <v>162</v>
      </c>
      <c r="B201" s="27" t="s">
        <v>47</v>
      </c>
      <c r="C201" s="75" t="s">
        <v>60</v>
      </c>
      <c r="D201" s="64">
        <v>0</v>
      </c>
      <c r="E201" s="63">
        <v>0</v>
      </c>
      <c r="F201" s="63">
        <v>10000</v>
      </c>
      <c r="G201" s="62">
        <v>0</v>
      </c>
      <c r="H201" s="61">
        <v>10000</v>
      </c>
      <c r="I201" s="60">
        <v>10000</v>
      </c>
      <c r="J201" s="59">
        <v>0</v>
      </c>
      <c r="K201" s="58">
        <v>1</v>
      </c>
      <c r="L201" s="89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</row>
    <row r="202" spans="1:246" ht="13.35" customHeight="1" x14ac:dyDescent="0.15">
      <c r="A202" s="27">
        <v>163</v>
      </c>
      <c r="B202" s="27" t="s">
        <v>47</v>
      </c>
      <c r="C202" s="95" t="s">
        <v>59</v>
      </c>
      <c r="D202" s="64">
        <v>0</v>
      </c>
      <c r="E202" s="63">
        <v>0</v>
      </c>
      <c r="F202" s="63">
        <v>0</v>
      </c>
      <c r="G202" s="62">
        <v>0</v>
      </c>
      <c r="H202" s="61">
        <v>0</v>
      </c>
      <c r="I202" s="60">
        <v>4500</v>
      </c>
      <c r="J202" s="59">
        <v>-4500</v>
      </c>
      <c r="K202" s="94" t="s">
        <v>35</v>
      </c>
      <c r="L202" s="89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</row>
    <row r="203" spans="1:246" ht="13.35" customHeight="1" x14ac:dyDescent="0.15">
      <c r="A203" s="27">
        <v>164</v>
      </c>
      <c r="B203" s="27" t="s">
        <v>47</v>
      </c>
      <c r="C203" s="75" t="s">
        <v>58</v>
      </c>
      <c r="D203" s="64">
        <v>0</v>
      </c>
      <c r="E203" s="63">
        <v>0</v>
      </c>
      <c r="F203" s="63">
        <v>10000</v>
      </c>
      <c r="G203" s="62">
        <v>0</v>
      </c>
      <c r="H203" s="61">
        <v>10000</v>
      </c>
      <c r="I203" s="60">
        <v>8000</v>
      </c>
      <c r="J203" s="59">
        <v>2000</v>
      </c>
      <c r="K203" s="58">
        <v>1.25</v>
      </c>
      <c r="L203" s="89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</row>
    <row r="204" spans="1:246" ht="13.35" customHeight="1" x14ac:dyDescent="0.15">
      <c r="A204" s="27">
        <v>165</v>
      </c>
      <c r="B204" s="27" t="s">
        <v>47</v>
      </c>
      <c r="C204" s="75" t="s">
        <v>57</v>
      </c>
      <c r="D204" s="64">
        <v>0</v>
      </c>
      <c r="E204" s="63">
        <v>0</v>
      </c>
      <c r="F204" s="63">
        <v>0</v>
      </c>
      <c r="G204" s="62">
        <v>14000</v>
      </c>
      <c r="H204" s="61">
        <v>14000</v>
      </c>
      <c r="I204" s="60">
        <v>15000</v>
      </c>
      <c r="J204" s="59">
        <v>-1000</v>
      </c>
      <c r="K204" s="58">
        <v>0.93333333333333335</v>
      </c>
      <c r="L204" s="89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</row>
    <row r="205" spans="1:246" ht="13.35" customHeight="1" x14ac:dyDescent="0.15">
      <c r="A205" s="27">
        <v>166</v>
      </c>
      <c r="B205" s="27" t="s">
        <v>47</v>
      </c>
      <c r="C205" s="75" t="s">
        <v>56</v>
      </c>
      <c r="D205" s="64">
        <v>0</v>
      </c>
      <c r="E205" s="63">
        <v>20000</v>
      </c>
      <c r="F205" s="63">
        <v>0</v>
      </c>
      <c r="G205" s="62">
        <v>0</v>
      </c>
      <c r="H205" s="61">
        <v>20000</v>
      </c>
      <c r="I205" s="60">
        <v>20000</v>
      </c>
      <c r="J205" s="59">
        <v>0</v>
      </c>
      <c r="K205" s="58">
        <v>1</v>
      </c>
      <c r="L205" s="89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</row>
    <row r="206" spans="1:246" ht="13.35" customHeight="1" x14ac:dyDescent="0.15">
      <c r="A206" s="27">
        <v>167</v>
      </c>
      <c r="B206" s="27" t="s">
        <v>47</v>
      </c>
      <c r="C206" s="75" t="s">
        <v>55</v>
      </c>
      <c r="D206" s="64">
        <v>0</v>
      </c>
      <c r="E206" s="63">
        <v>0</v>
      </c>
      <c r="F206" s="63">
        <v>12001</v>
      </c>
      <c r="G206" s="62">
        <v>956</v>
      </c>
      <c r="H206" s="61">
        <v>12957</v>
      </c>
      <c r="I206" s="60">
        <v>12077</v>
      </c>
      <c r="J206" s="59">
        <v>880</v>
      </c>
      <c r="K206" s="58">
        <v>1.0728657779249813</v>
      </c>
      <c r="L206" s="89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</row>
    <row r="207" spans="1:246" ht="13.35" customHeight="1" x14ac:dyDescent="0.15">
      <c r="A207" s="27">
        <v>168</v>
      </c>
      <c r="B207" s="27" t="s">
        <v>47</v>
      </c>
      <c r="C207" s="75" t="s">
        <v>54</v>
      </c>
      <c r="D207" s="64">
        <v>0</v>
      </c>
      <c r="E207" s="63">
        <v>0</v>
      </c>
      <c r="F207" s="63">
        <v>0</v>
      </c>
      <c r="G207" s="62">
        <v>20000</v>
      </c>
      <c r="H207" s="61">
        <v>20000</v>
      </c>
      <c r="I207" s="60">
        <v>15000</v>
      </c>
      <c r="J207" s="59">
        <v>5000</v>
      </c>
      <c r="K207" s="58">
        <v>1.3333333333333333</v>
      </c>
      <c r="L207" s="89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</row>
    <row r="208" spans="1:246" ht="13.35" customHeight="1" x14ac:dyDescent="0.15">
      <c r="A208" s="27">
        <v>169</v>
      </c>
      <c r="B208" s="27" t="s">
        <v>47</v>
      </c>
      <c r="C208" s="75" t="s">
        <v>53</v>
      </c>
      <c r="D208" s="64">
        <v>0</v>
      </c>
      <c r="E208" s="63">
        <v>12000</v>
      </c>
      <c r="F208" s="63">
        <v>0</v>
      </c>
      <c r="G208" s="62">
        <v>0</v>
      </c>
      <c r="H208" s="61">
        <v>12000</v>
      </c>
      <c r="I208" s="60">
        <v>20000</v>
      </c>
      <c r="J208" s="59">
        <v>-8000</v>
      </c>
      <c r="K208" s="58">
        <v>0.6</v>
      </c>
      <c r="L208" s="89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</row>
    <row r="209" spans="1:246" ht="13.35" customHeight="1" x14ac:dyDescent="0.15">
      <c r="A209" s="27">
        <v>170</v>
      </c>
      <c r="B209" s="27" t="s">
        <v>47</v>
      </c>
      <c r="C209" s="75" t="s">
        <v>52</v>
      </c>
      <c r="D209" s="64">
        <v>80000</v>
      </c>
      <c r="E209" s="63">
        <v>0</v>
      </c>
      <c r="F209" s="63">
        <v>0</v>
      </c>
      <c r="G209" s="62">
        <v>0</v>
      </c>
      <c r="H209" s="61">
        <v>80000</v>
      </c>
      <c r="I209" s="60">
        <v>63000</v>
      </c>
      <c r="J209" s="59">
        <v>17000</v>
      </c>
      <c r="K209" s="58">
        <v>1.2698412698412698</v>
      </c>
      <c r="L209" s="89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</row>
    <row r="210" spans="1:246" ht="13.35" customHeight="1" x14ac:dyDescent="0.15">
      <c r="A210" s="27">
        <v>171</v>
      </c>
      <c r="B210" s="27" t="s">
        <v>47</v>
      </c>
      <c r="C210" s="75" t="s">
        <v>51</v>
      </c>
      <c r="D210" s="64">
        <v>0</v>
      </c>
      <c r="E210" s="63">
        <v>0</v>
      </c>
      <c r="F210" s="63">
        <v>8000</v>
      </c>
      <c r="G210" s="62">
        <v>0</v>
      </c>
      <c r="H210" s="61">
        <v>8000</v>
      </c>
      <c r="I210" s="60">
        <v>10000</v>
      </c>
      <c r="J210" s="59">
        <v>-2000</v>
      </c>
      <c r="K210" s="58">
        <v>0.8</v>
      </c>
      <c r="L210" s="89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</row>
    <row r="211" spans="1:246" ht="13.35" customHeight="1" x14ac:dyDescent="0.15">
      <c r="A211" s="27">
        <v>172</v>
      </c>
      <c r="B211" s="27" t="s">
        <v>47</v>
      </c>
      <c r="C211" s="75" t="s">
        <v>50</v>
      </c>
      <c r="D211" s="64">
        <v>0</v>
      </c>
      <c r="E211" s="63">
        <v>0</v>
      </c>
      <c r="F211" s="63">
        <v>103000</v>
      </c>
      <c r="G211" s="62">
        <v>0</v>
      </c>
      <c r="H211" s="61">
        <v>103000</v>
      </c>
      <c r="I211" s="60">
        <v>105000</v>
      </c>
      <c r="J211" s="59">
        <v>-2000</v>
      </c>
      <c r="K211" s="58">
        <v>0.98095238095238091</v>
      </c>
      <c r="L211" s="89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</row>
    <row r="212" spans="1:246" ht="13.35" customHeight="1" x14ac:dyDescent="0.15">
      <c r="A212" s="27">
        <v>173</v>
      </c>
      <c r="B212" s="27" t="s">
        <v>47</v>
      </c>
      <c r="C212" s="75" t="s">
        <v>49</v>
      </c>
      <c r="D212" s="64">
        <v>0</v>
      </c>
      <c r="E212" s="63">
        <v>0</v>
      </c>
      <c r="F212" s="63">
        <v>0</v>
      </c>
      <c r="G212" s="62">
        <v>145000</v>
      </c>
      <c r="H212" s="61">
        <v>145000</v>
      </c>
      <c r="I212" s="60">
        <v>145000</v>
      </c>
      <c r="J212" s="59">
        <v>0</v>
      </c>
      <c r="K212" s="58">
        <v>1</v>
      </c>
      <c r="L212" s="89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</row>
    <row r="213" spans="1:246" ht="13.35" customHeight="1" x14ac:dyDescent="0.15">
      <c r="A213" s="27">
        <v>174</v>
      </c>
      <c r="B213" s="27" t="s">
        <v>47</v>
      </c>
      <c r="C213" s="95" t="s">
        <v>48</v>
      </c>
      <c r="D213" s="64">
        <v>12000</v>
      </c>
      <c r="E213" s="63">
        <v>0</v>
      </c>
      <c r="F213" s="63">
        <v>0</v>
      </c>
      <c r="G213" s="62">
        <v>0</v>
      </c>
      <c r="H213" s="61">
        <v>12000</v>
      </c>
      <c r="I213" s="96" t="s">
        <v>35</v>
      </c>
      <c r="J213" s="59">
        <v>12000</v>
      </c>
      <c r="K213" s="94" t="s">
        <v>35</v>
      </c>
      <c r="L213" s="89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</row>
    <row r="214" spans="1:246" ht="13.35" customHeight="1" thickBot="1" x14ac:dyDescent="0.2">
      <c r="A214" s="27">
        <v>175</v>
      </c>
      <c r="B214" s="27" t="s">
        <v>47</v>
      </c>
      <c r="C214" s="95" t="s">
        <v>46</v>
      </c>
      <c r="D214" s="64">
        <v>0</v>
      </c>
      <c r="E214" s="63">
        <v>0</v>
      </c>
      <c r="F214" s="63">
        <v>19000</v>
      </c>
      <c r="G214" s="62">
        <v>0</v>
      </c>
      <c r="H214" s="61">
        <v>19000</v>
      </c>
      <c r="I214" s="96" t="s">
        <v>35</v>
      </c>
      <c r="J214" s="59">
        <v>19000</v>
      </c>
      <c r="K214" s="94" t="s">
        <v>35</v>
      </c>
      <c r="L214" s="89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</row>
    <row r="215" spans="1:246" ht="13.35" customHeight="1" thickTop="1" thickBot="1" x14ac:dyDescent="0.2">
      <c r="A215" s="57"/>
      <c r="B215" s="56"/>
      <c r="C215" s="55" t="s">
        <v>6</v>
      </c>
      <c r="D215" s="54">
        <v>97800</v>
      </c>
      <c r="E215" s="53">
        <v>49000</v>
      </c>
      <c r="F215" s="53">
        <v>176001</v>
      </c>
      <c r="G215" s="52">
        <v>215956</v>
      </c>
      <c r="H215" s="51">
        <v>538757</v>
      </c>
      <c r="I215" s="50">
        <v>517809</v>
      </c>
      <c r="J215" s="49">
        <v>20948</v>
      </c>
      <c r="K215" s="48">
        <v>1.0404550712714533</v>
      </c>
      <c r="L215" s="10"/>
      <c r="M215" s="9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</row>
    <row r="216" spans="1:246" ht="13.35" customHeight="1" x14ac:dyDescent="0.15">
      <c r="A216" s="27">
        <v>176</v>
      </c>
      <c r="B216" s="93" t="s">
        <v>32</v>
      </c>
      <c r="C216" s="75" t="s">
        <v>45</v>
      </c>
      <c r="D216" s="64">
        <v>50000</v>
      </c>
      <c r="E216" s="63">
        <v>0</v>
      </c>
      <c r="F216" s="63">
        <v>0</v>
      </c>
      <c r="G216" s="62">
        <v>0</v>
      </c>
      <c r="H216" s="61">
        <v>50000</v>
      </c>
      <c r="I216" s="60">
        <v>55000</v>
      </c>
      <c r="J216" s="59">
        <v>-5000</v>
      </c>
      <c r="K216" s="58">
        <v>0.90909090909090906</v>
      </c>
      <c r="L216" s="89"/>
    </row>
    <row r="217" spans="1:246" ht="13.35" customHeight="1" x14ac:dyDescent="0.15">
      <c r="A217" s="27">
        <v>177</v>
      </c>
      <c r="B217" s="93" t="s">
        <v>32</v>
      </c>
      <c r="C217" s="95" t="s">
        <v>44</v>
      </c>
      <c r="D217" s="64">
        <v>0</v>
      </c>
      <c r="E217" s="63">
        <v>0</v>
      </c>
      <c r="F217" s="63">
        <v>0</v>
      </c>
      <c r="G217" s="62">
        <v>0</v>
      </c>
      <c r="H217" s="61">
        <v>0</v>
      </c>
      <c r="I217" s="60">
        <v>3136</v>
      </c>
      <c r="J217" s="59">
        <v>-3136</v>
      </c>
      <c r="K217" s="94" t="s">
        <v>35</v>
      </c>
      <c r="L217" s="89"/>
    </row>
    <row r="218" spans="1:246" ht="13.35" customHeight="1" x14ac:dyDescent="0.15">
      <c r="A218" s="27">
        <v>178</v>
      </c>
      <c r="B218" s="93" t="s">
        <v>32</v>
      </c>
      <c r="C218" s="75" t="s">
        <v>43</v>
      </c>
      <c r="D218" s="64">
        <v>0</v>
      </c>
      <c r="E218" s="63">
        <v>20000</v>
      </c>
      <c r="F218" s="63">
        <v>0</v>
      </c>
      <c r="G218" s="62">
        <v>0</v>
      </c>
      <c r="H218" s="61">
        <v>20000</v>
      </c>
      <c r="I218" s="60">
        <v>17500</v>
      </c>
      <c r="J218" s="59">
        <v>2500</v>
      </c>
      <c r="K218" s="58">
        <v>1.1428571428571428</v>
      </c>
      <c r="L218" s="89"/>
    </row>
    <row r="219" spans="1:246" ht="13.35" customHeight="1" x14ac:dyDescent="0.15">
      <c r="A219" s="27">
        <v>179</v>
      </c>
      <c r="B219" s="93" t="s">
        <v>32</v>
      </c>
      <c r="C219" s="75" t="s">
        <v>42</v>
      </c>
      <c r="D219" s="64">
        <v>0</v>
      </c>
      <c r="E219" s="63">
        <v>0</v>
      </c>
      <c r="F219" s="63">
        <v>80000</v>
      </c>
      <c r="G219" s="62">
        <v>0</v>
      </c>
      <c r="H219" s="61">
        <v>80000</v>
      </c>
      <c r="I219" s="60">
        <v>100000</v>
      </c>
      <c r="J219" s="59">
        <v>-20000</v>
      </c>
      <c r="K219" s="58">
        <v>0.8</v>
      </c>
      <c r="L219" s="89"/>
    </row>
    <row r="220" spans="1:246" ht="13.35" customHeight="1" x14ac:dyDescent="0.15">
      <c r="A220" s="27">
        <v>180</v>
      </c>
      <c r="B220" s="93" t="s">
        <v>32</v>
      </c>
      <c r="C220" s="92" t="s">
        <v>41</v>
      </c>
      <c r="D220" s="64">
        <v>0</v>
      </c>
      <c r="E220" s="63">
        <v>0</v>
      </c>
      <c r="F220" s="63">
        <v>0</v>
      </c>
      <c r="G220" s="62">
        <v>15000</v>
      </c>
      <c r="H220" s="61">
        <v>15000</v>
      </c>
      <c r="I220" s="60">
        <v>10000</v>
      </c>
      <c r="J220" s="59">
        <v>5000</v>
      </c>
      <c r="K220" s="58">
        <v>1.5</v>
      </c>
      <c r="L220" s="89"/>
    </row>
    <row r="221" spans="1:246" ht="13.35" customHeight="1" x14ac:dyDescent="0.15">
      <c r="A221" s="27">
        <v>181</v>
      </c>
      <c r="B221" s="93" t="s">
        <v>32</v>
      </c>
      <c r="C221" s="75" t="s">
        <v>40</v>
      </c>
      <c r="D221" s="64">
        <v>0</v>
      </c>
      <c r="E221" s="63">
        <v>0</v>
      </c>
      <c r="F221" s="63">
        <v>0</v>
      </c>
      <c r="G221" s="62">
        <v>14000</v>
      </c>
      <c r="H221" s="61">
        <v>14000</v>
      </c>
      <c r="I221" s="60">
        <v>13000</v>
      </c>
      <c r="J221" s="59">
        <v>1000</v>
      </c>
      <c r="K221" s="58">
        <v>1.0769230769230769</v>
      </c>
      <c r="L221" s="89"/>
    </row>
    <row r="222" spans="1:246" ht="13.35" customHeight="1" x14ac:dyDescent="0.15">
      <c r="A222" s="27">
        <v>182</v>
      </c>
      <c r="B222" s="93" t="s">
        <v>32</v>
      </c>
      <c r="C222" s="75" t="s">
        <v>39</v>
      </c>
      <c r="D222" s="64">
        <v>0</v>
      </c>
      <c r="E222" s="63">
        <v>0</v>
      </c>
      <c r="F222" s="63">
        <v>31000</v>
      </c>
      <c r="G222" s="62">
        <v>0</v>
      </c>
      <c r="H222" s="61">
        <v>31000</v>
      </c>
      <c r="I222" s="60">
        <v>31000</v>
      </c>
      <c r="J222" s="59">
        <v>0</v>
      </c>
      <c r="K222" s="58">
        <v>1</v>
      </c>
      <c r="L222" s="89"/>
    </row>
    <row r="223" spans="1:246" ht="13.35" customHeight="1" x14ac:dyDescent="0.15">
      <c r="A223" s="27">
        <v>183</v>
      </c>
      <c r="B223" s="93" t="s">
        <v>32</v>
      </c>
      <c r="C223" s="75" t="s">
        <v>38</v>
      </c>
      <c r="D223" s="64">
        <v>0</v>
      </c>
      <c r="E223" s="63">
        <v>0</v>
      </c>
      <c r="F223" s="63">
        <v>3500</v>
      </c>
      <c r="G223" s="62">
        <v>0</v>
      </c>
      <c r="H223" s="61">
        <v>3500</v>
      </c>
      <c r="I223" s="60">
        <v>7000</v>
      </c>
      <c r="J223" s="59">
        <v>-3500</v>
      </c>
      <c r="K223" s="58">
        <v>0.5</v>
      </c>
      <c r="L223" s="89"/>
    </row>
    <row r="224" spans="1:246" ht="13.35" customHeight="1" x14ac:dyDescent="0.15">
      <c r="A224" s="27">
        <v>184</v>
      </c>
      <c r="B224" s="93" t="s">
        <v>32</v>
      </c>
      <c r="C224" s="75" t="s">
        <v>37</v>
      </c>
      <c r="D224" s="64">
        <v>0</v>
      </c>
      <c r="E224" s="63">
        <v>0</v>
      </c>
      <c r="F224" s="63">
        <v>6000</v>
      </c>
      <c r="G224" s="62">
        <v>0</v>
      </c>
      <c r="H224" s="61">
        <v>6000</v>
      </c>
      <c r="I224" s="60">
        <v>5000</v>
      </c>
      <c r="J224" s="59">
        <v>1000</v>
      </c>
      <c r="K224" s="58">
        <v>1.2</v>
      </c>
      <c r="L224" s="89"/>
    </row>
    <row r="225" spans="1:246" ht="13.35" customHeight="1" x14ac:dyDescent="0.15">
      <c r="A225" s="27">
        <v>185</v>
      </c>
      <c r="B225" s="93" t="s">
        <v>32</v>
      </c>
      <c r="C225" s="95" t="s">
        <v>36</v>
      </c>
      <c r="D225" s="64">
        <v>0</v>
      </c>
      <c r="E225" s="63">
        <v>0</v>
      </c>
      <c r="F225" s="63">
        <v>0</v>
      </c>
      <c r="G225" s="62">
        <v>0</v>
      </c>
      <c r="H225" s="61">
        <v>0</v>
      </c>
      <c r="I225" s="60">
        <v>4500</v>
      </c>
      <c r="J225" s="59">
        <v>-4500</v>
      </c>
      <c r="K225" s="94" t="s">
        <v>35</v>
      </c>
      <c r="L225" s="89"/>
    </row>
    <row r="226" spans="1:246" ht="13.35" customHeight="1" x14ac:dyDescent="0.15">
      <c r="A226" s="27">
        <v>186</v>
      </c>
      <c r="B226" s="93" t="s">
        <v>32</v>
      </c>
      <c r="C226" s="75" t="s">
        <v>34</v>
      </c>
      <c r="D226" s="64">
        <v>0</v>
      </c>
      <c r="E226" s="63">
        <v>0</v>
      </c>
      <c r="F226" s="63">
        <v>0</v>
      </c>
      <c r="G226" s="62">
        <v>5000</v>
      </c>
      <c r="H226" s="61">
        <v>5000</v>
      </c>
      <c r="I226" s="60">
        <v>13000</v>
      </c>
      <c r="J226" s="59">
        <v>-8000</v>
      </c>
      <c r="K226" s="94">
        <v>0.38461538461538464</v>
      </c>
      <c r="L226" s="89"/>
    </row>
    <row r="227" spans="1:246" ht="13.35" customHeight="1" x14ac:dyDescent="0.15">
      <c r="A227" s="27">
        <v>187</v>
      </c>
      <c r="B227" s="93" t="s">
        <v>32</v>
      </c>
      <c r="C227" s="92" t="s">
        <v>33</v>
      </c>
      <c r="D227" s="64">
        <v>0</v>
      </c>
      <c r="E227" s="63">
        <v>3000</v>
      </c>
      <c r="F227" s="63">
        <v>3000</v>
      </c>
      <c r="G227" s="62">
        <v>6000</v>
      </c>
      <c r="H227" s="61">
        <v>12000</v>
      </c>
      <c r="I227" s="60">
        <v>15800</v>
      </c>
      <c r="J227" s="59">
        <v>-3800</v>
      </c>
      <c r="K227" s="58">
        <v>0.759493670886076</v>
      </c>
      <c r="L227" s="89"/>
    </row>
    <row r="228" spans="1:246" ht="13.35" customHeight="1" thickBot="1" x14ac:dyDescent="0.2">
      <c r="A228" s="27">
        <v>188</v>
      </c>
      <c r="B228" s="91" t="s">
        <v>32</v>
      </c>
      <c r="C228" s="90" t="s">
        <v>31</v>
      </c>
      <c r="D228" s="44">
        <v>39327</v>
      </c>
      <c r="E228" s="43">
        <v>0</v>
      </c>
      <c r="F228" s="43">
        <v>0</v>
      </c>
      <c r="G228" s="42">
        <v>0</v>
      </c>
      <c r="H228" s="41">
        <v>39327</v>
      </c>
      <c r="I228" s="40">
        <v>30824</v>
      </c>
      <c r="J228" s="39">
        <v>8503</v>
      </c>
      <c r="K228" s="38">
        <v>1.275856475473657</v>
      </c>
      <c r="L228" s="89"/>
    </row>
    <row r="229" spans="1:246" ht="13.35" customHeight="1" thickTop="1" thickBot="1" x14ac:dyDescent="0.2">
      <c r="A229" s="57"/>
      <c r="B229" s="56"/>
      <c r="C229" s="55" t="s">
        <v>6</v>
      </c>
      <c r="D229" s="54">
        <v>89327</v>
      </c>
      <c r="E229" s="53">
        <v>23000</v>
      </c>
      <c r="F229" s="53">
        <v>123500</v>
      </c>
      <c r="G229" s="52">
        <v>40000</v>
      </c>
      <c r="H229" s="51">
        <v>275827</v>
      </c>
      <c r="I229" s="50">
        <v>305760</v>
      </c>
      <c r="J229" s="49">
        <v>-29933</v>
      </c>
      <c r="K229" s="48">
        <v>0.90210295656724226</v>
      </c>
      <c r="L229" s="10"/>
      <c r="M229" s="9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</row>
    <row r="230" spans="1:246" ht="13.35" customHeight="1" thickBot="1" x14ac:dyDescent="0.2">
      <c r="A230" s="88"/>
      <c r="B230" s="87"/>
      <c r="C230" s="86" t="s">
        <v>30</v>
      </c>
      <c r="D230" s="85">
        <v>212127</v>
      </c>
      <c r="E230" s="84">
        <v>563544</v>
      </c>
      <c r="F230" s="84">
        <v>619501</v>
      </c>
      <c r="G230" s="83">
        <v>687990</v>
      </c>
      <c r="H230" s="82">
        <v>2083162</v>
      </c>
      <c r="I230" s="13">
        <v>1988799</v>
      </c>
      <c r="J230" s="12">
        <v>94363</v>
      </c>
      <c r="K230" s="11">
        <v>1.0474472282015428</v>
      </c>
      <c r="L230" s="10"/>
      <c r="M230" s="9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</row>
    <row r="231" spans="1:246" ht="13.35" customHeight="1" x14ac:dyDescent="0.15">
      <c r="A231" s="27">
        <v>189</v>
      </c>
      <c r="B231" s="27" t="s">
        <v>27</v>
      </c>
      <c r="C231" s="80" t="s">
        <v>29</v>
      </c>
      <c r="D231" s="64">
        <v>0</v>
      </c>
      <c r="E231" s="63">
        <v>1686</v>
      </c>
      <c r="F231" s="63">
        <v>8160</v>
      </c>
      <c r="G231" s="62">
        <v>12000</v>
      </c>
      <c r="H231" s="61">
        <v>21846</v>
      </c>
      <c r="I231" s="60">
        <v>16277</v>
      </c>
      <c r="J231" s="59">
        <v>5569</v>
      </c>
      <c r="K231" s="58">
        <v>1.34213921484303</v>
      </c>
      <c r="L231" s="37"/>
    </row>
    <row r="232" spans="1:246" ht="13.35" customHeight="1" x14ac:dyDescent="0.15">
      <c r="A232" s="27">
        <v>190</v>
      </c>
      <c r="B232" s="27" t="s">
        <v>27</v>
      </c>
      <c r="C232" s="81" t="s">
        <v>28</v>
      </c>
      <c r="D232" s="64">
        <v>0</v>
      </c>
      <c r="E232" s="63">
        <v>0</v>
      </c>
      <c r="F232" s="63">
        <v>6326</v>
      </c>
      <c r="G232" s="62">
        <v>0</v>
      </c>
      <c r="H232" s="61">
        <v>6326</v>
      </c>
      <c r="I232" s="60">
        <v>1890</v>
      </c>
      <c r="J232" s="59">
        <v>4436</v>
      </c>
      <c r="K232" s="58">
        <v>3.3470899470899469</v>
      </c>
      <c r="L232" s="37"/>
    </row>
    <row r="233" spans="1:246" ht="13.35" customHeight="1" thickBot="1" x14ac:dyDescent="0.2">
      <c r="A233" s="27">
        <v>191</v>
      </c>
      <c r="B233" s="46" t="s">
        <v>27</v>
      </c>
      <c r="C233" s="80" t="s">
        <v>26</v>
      </c>
      <c r="D233" s="79">
        <v>0</v>
      </c>
      <c r="E233" s="78">
        <v>112000</v>
      </c>
      <c r="F233" s="78">
        <v>0</v>
      </c>
      <c r="G233" s="77">
        <v>127000</v>
      </c>
      <c r="H233" s="76">
        <v>239000</v>
      </c>
      <c r="I233" s="40">
        <v>302000</v>
      </c>
      <c r="J233" s="39">
        <v>-63000</v>
      </c>
      <c r="K233" s="38">
        <v>0.79139072847682124</v>
      </c>
      <c r="L233" s="37"/>
    </row>
    <row r="234" spans="1:246" ht="13.35" customHeight="1" thickTop="1" thickBot="1" x14ac:dyDescent="0.2">
      <c r="A234" s="57"/>
      <c r="B234" s="56"/>
      <c r="C234" s="55" t="s">
        <v>6</v>
      </c>
      <c r="D234" s="54">
        <v>0</v>
      </c>
      <c r="E234" s="53">
        <v>113686</v>
      </c>
      <c r="F234" s="53">
        <v>14486</v>
      </c>
      <c r="G234" s="52">
        <v>139000</v>
      </c>
      <c r="H234" s="51">
        <v>267172</v>
      </c>
      <c r="I234" s="50">
        <v>320167</v>
      </c>
      <c r="J234" s="49">
        <v>-52995</v>
      </c>
      <c r="K234" s="48">
        <v>0.83447700731180918</v>
      </c>
      <c r="L234" s="10"/>
      <c r="M234" s="9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</row>
    <row r="235" spans="1:246" ht="13.35" customHeight="1" x14ac:dyDescent="0.15">
      <c r="A235" s="27">
        <v>192</v>
      </c>
      <c r="B235" s="27" t="s">
        <v>21</v>
      </c>
      <c r="C235" s="75" t="s">
        <v>25</v>
      </c>
      <c r="D235" s="64">
        <v>5000</v>
      </c>
      <c r="E235" s="63">
        <v>0</v>
      </c>
      <c r="F235" s="63">
        <v>0</v>
      </c>
      <c r="G235" s="62">
        <v>0</v>
      </c>
      <c r="H235" s="61">
        <v>5000</v>
      </c>
      <c r="I235" s="60">
        <v>5000</v>
      </c>
      <c r="J235" s="59">
        <v>0</v>
      </c>
      <c r="K235" s="58">
        <v>1</v>
      </c>
      <c r="L235" s="37"/>
    </row>
    <row r="236" spans="1:246" ht="13.35" customHeight="1" x14ac:dyDescent="0.15">
      <c r="A236" s="27">
        <v>193</v>
      </c>
      <c r="B236" s="27" t="s">
        <v>21</v>
      </c>
      <c r="C236" s="75" t="s">
        <v>24</v>
      </c>
      <c r="D236" s="64">
        <v>0</v>
      </c>
      <c r="E236" s="63">
        <v>0</v>
      </c>
      <c r="F236" s="63">
        <v>0</v>
      </c>
      <c r="G236" s="62">
        <v>8000</v>
      </c>
      <c r="H236" s="61">
        <v>8000</v>
      </c>
      <c r="I236" s="60">
        <v>8000</v>
      </c>
      <c r="J236" s="59">
        <v>0</v>
      </c>
      <c r="K236" s="58">
        <v>1</v>
      </c>
      <c r="L236" s="37"/>
    </row>
    <row r="237" spans="1:246" ht="13.35" customHeight="1" x14ac:dyDescent="0.15">
      <c r="A237" s="27">
        <v>194</v>
      </c>
      <c r="B237" s="27" t="s">
        <v>21</v>
      </c>
      <c r="C237" s="75" t="s">
        <v>23</v>
      </c>
      <c r="D237" s="64">
        <v>0</v>
      </c>
      <c r="E237" s="63">
        <v>0</v>
      </c>
      <c r="F237" s="63">
        <v>20000</v>
      </c>
      <c r="G237" s="62">
        <v>0</v>
      </c>
      <c r="H237" s="61">
        <v>20000</v>
      </c>
      <c r="I237" s="60">
        <v>20000</v>
      </c>
      <c r="J237" s="59">
        <v>0</v>
      </c>
      <c r="K237" s="58">
        <v>1</v>
      </c>
      <c r="L237" s="37"/>
    </row>
    <row r="238" spans="1:246" ht="13.35" customHeight="1" x14ac:dyDescent="0.15">
      <c r="A238" s="27">
        <v>195</v>
      </c>
      <c r="B238" s="27" t="s">
        <v>21</v>
      </c>
      <c r="C238" s="75" t="s">
        <v>22</v>
      </c>
      <c r="D238" s="64">
        <v>12000</v>
      </c>
      <c r="E238" s="63">
        <v>0</v>
      </c>
      <c r="F238" s="63">
        <v>0</v>
      </c>
      <c r="G238" s="62">
        <v>0</v>
      </c>
      <c r="H238" s="61">
        <v>12000</v>
      </c>
      <c r="I238" s="60">
        <v>12000</v>
      </c>
      <c r="J238" s="59">
        <v>0</v>
      </c>
      <c r="K238" s="58">
        <v>1</v>
      </c>
      <c r="L238" s="37"/>
    </row>
    <row r="239" spans="1:246" ht="13.35" customHeight="1" x14ac:dyDescent="0.15">
      <c r="A239" s="27">
        <v>196</v>
      </c>
      <c r="B239" s="27" t="s">
        <v>21</v>
      </c>
      <c r="C239" s="75" t="s">
        <v>20</v>
      </c>
      <c r="D239" s="64">
        <v>0</v>
      </c>
      <c r="E239" s="63">
        <v>38000</v>
      </c>
      <c r="F239" s="63">
        <v>0</v>
      </c>
      <c r="G239" s="62">
        <v>0</v>
      </c>
      <c r="H239" s="61">
        <v>38000</v>
      </c>
      <c r="I239" s="60">
        <v>50000</v>
      </c>
      <c r="J239" s="59">
        <v>-12000</v>
      </c>
      <c r="K239" s="58">
        <v>0.76</v>
      </c>
      <c r="L239" s="37"/>
    </row>
    <row r="240" spans="1:246" ht="13.35" customHeight="1" thickBot="1" x14ac:dyDescent="0.2">
      <c r="A240" s="27">
        <v>197</v>
      </c>
      <c r="B240" s="74" t="s">
        <v>19</v>
      </c>
      <c r="C240" s="73" t="s">
        <v>18</v>
      </c>
      <c r="D240" s="72">
        <v>0</v>
      </c>
      <c r="E240" s="71">
        <v>6000</v>
      </c>
      <c r="F240" s="71">
        <v>0</v>
      </c>
      <c r="G240" s="70">
        <v>0</v>
      </c>
      <c r="H240" s="69">
        <v>6000</v>
      </c>
      <c r="I240" s="68">
        <v>20000</v>
      </c>
      <c r="J240" s="67">
        <v>-14000</v>
      </c>
      <c r="K240" s="66">
        <v>0.3</v>
      </c>
      <c r="L240" s="37"/>
    </row>
    <row r="241" spans="1:246" ht="13.35" customHeight="1" thickTop="1" thickBot="1" x14ac:dyDescent="0.2">
      <c r="A241" s="57"/>
      <c r="B241" s="56"/>
      <c r="C241" s="55" t="s">
        <v>6</v>
      </c>
      <c r="D241" s="54">
        <v>17000</v>
      </c>
      <c r="E241" s="53">
        <v>44000</v>
      </c>
      <c r="F241" s="53">
        <v>20000</v>
      </c>
      <c r="G241" s="52">
        <v>8000</v>
      </c>
      <c r="H241" s="51">
        <v>89000</v>
      </c>
      <c r="I241" s="50">
        <v>115000</v>
      </c>
      <c r="J241" s="49">
        <v>-26000</v>
      </c>
      <c r="K241" s="48">
        <v>0.77391304347826084</v>
      </c>
      <c r="L241" s="10"/>
      <c r="M241" s="9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</row>
    <row r="242" spans="1:246" ht="13.35" customHeight="1" x14ac:dyDescent="0.15">
      <c r="A242" s="27">
        <v>198</v>
      </c>
      <c r="B242" s="27" t="s">
        <v>10</v>
      </c>
      <c r="C242" s="65" t="s">
        <v>17</v>
      </c>
      <c r="D242" s="64">
        <v>0</v>
      </c>
      <c r="E242" s="63">
        <v>0</v>
      </c>
      <c r="F242" s="63">
        <v>11000</v>
      </c>
      <c r="G242" s="62">
        <v>0</v>
      </c>
      <c r="H242" s="61">
        <v>11000</v>
      </c>
      <c r="I242" s="60">
        <v>10800</v>
      </c>
      <c r="J242" s="59">
        <v>200</v>
      </c>
      <c r="K242" s="58">
        <v>1.0185185185185186</v>
      </c>
      <c r="L242" s="37"/>
    </row>
    <row r="243" spans="1:246" ht="13.35" customHeight="1" x14ac:dyDescent="0.15">
      <c r="A243" s="27">
        <v>199</v>
      </c>
      <c r="B243" s="27" t="s">
        <v>10</v>
      </c>
      <c r="C243" s="65" t="s">
        <v>16</v>
      </c>
      <c r="D243" s="64">
        <v>0</v>
      </c>
      <c r="E243" s="63">
        <v>0</v>
      </c>
      <c r="F243" s="63">
        <v>7500</v>
      </c>
      <c r="G243" s="62">
        <v>0</v>
      </c>
      <c r="H243" s="61">
        <v>7500</v>
      </c>
      <c r="I243" s="60">
        <v>7000</v>
      </c>
      <c r="J243" s="59">
        <v>500</v>
      </c>
      <c r="K243" s="58">
        <v>1.0714285714285714</v>
      </c>
      <c r="L243" s="37"/>
    </row>
    <row r="244" spans="1:246" ht="13.35" customHeight="1" x14ac:dyDescent="0.15">
      <c r="A244" s="27">
        <v>200</v>
      </c>
      <c r="B244" s="27" t="s">
        <v>10</v>
      </c>
      <c r="C244" s="65" t="s">
        <v>15</v>
      </c>
      <c r="D244" s="64">
        <v>0</v>
      </c>
      <c r="E244" s="63">
        <v>0</v>
      </c>
      <c r="F244" s="63">
        <v>7500</v>
      </c>
      <c r="G244" s="62">
        <v>0</v>
      </c>
      <c r="H244" s="61">
        <v>7500</v>
      </c>
      <c r="I244" s="60">
        <v>9000</v>
      </c>
      <c r="J244" s="59">
        <v>-1500</v>
      </c>
      <c r="K244" s="58">
        <v>0.83333333333333337</v>
      </c>
      <c r="L244" s="37"/>
    </row>
    <row r="245" spans="1:246" ht="13.35" customHeight="1" x14ac:dyDescent="0.15">
      <c r="A245" s="27">
        <v>201</v>
      </c>
      <c r="B245" s="27" t="s">
        <v>10</v>
      </c>
      <c r="C245" s="65" t="s">
        <v>14</v>
      </c>
      <c r="D245" s="64">
        <v>0</v>
      </c>
      <c r="E245" s="63">
        <v>0</v>
      </c>
      <c r="F245" s="63">
        <v>20000</v>
      </c>
      <c r="G245" s="62">
        <v>0</v>
      </c>
      <c r="H245" s="61">
        <v>20000</v>
      </c>
      <c r="I245" s="60">
        <v>20000</v>
      </c>
      <c r="J245" s="59">
        <v>0</v>
      </c>
      <c r="K245" s="58">
        <v>1</v>
      </c>
      <c r="L245" s="37"/>
    </row>
    <row r="246" spans="1:246" ht="13.35" customHeight="1" x14ac:dyDescent="0.15">
      <c r="A246" s="27">
        <v>202</v>
      </c>
      <c r="B246" s="27" t="s">
        <v>10</v>
      </c>
      <c r="C246" s="65" t="s">
        <v>13</v>
      </c>
      <c r="D246" s="64">
        <v>0</v>
      </c>
      <c r="E246" s="63">
        <v>0</v>
      </c>
      <c r="F246" s="63">
        <v>70000</v>
      </c>
      <c r="G246" s="62">
        <v>0</v>
      </c>
      <c r="H246" s="61">
        <v>70000</v>
      </c>
      <c r="I246" s="60">
        <v>64800</v>
      </c>
      <c r="J246" s="59">
        <v>5200</v>
      </c>
      <c r="K246" s="58">
        <v>1.0802469135802468</v>
      </c>
      <c r="L246" s="37"/>
    </row>
    <row r="247" spans="1:246" ht="13.35" customHeight="1" x14ac:dyDescent="0.15">
      <c r="A247" s="27">
        <v>203</v>
      </c>
      <c r="B247" s="27" t="s">
        <v>10</v>
      </c>
      <c r="C247" s="65" t="s">
        <v>12</v>
      </c>
      <c r="D247" s="64">
        <v>0</v>
      </c>
      <c r="E247" s="63">
        <v>0</v>
      </c>
      <c r="F247" s="63">
        <v>0</v>
      </c>
      <c r="G247" s="62">
        <v>45000</v>
      </c>
      <c r="H247" s="61">
        <v>45000</v>
      </c>
      <c r="I247" s="60">
        <v>46000</v>
      </c>
      <c r="J247" s="59">
        <v>-1000</v>
      </c>
      <c r="K247" s="58">
        <v>0.97826086956521741</v>
      </c>
      <c r="L247" s="37"/>
    </row>
    <row r="248" spans="1:246" ht="13.35" customHeight="1" x14ac:dyDescent="0.15">
      <c r="A248" s="27">
        <v>204</v>
      </c>
      <c r="B248" s="27" t="s">
        <v>10</v>
      </c>
      <c r="C248" s="65" t="s">
        <v>11</v>
      </c>
      <c r="D248" s="64">
        <v>8700</v>
      </c>
      <c r="E248" s="63">
        <v>29400</v>
      </c>
      <c r="F248" s="63">
        <v>38200</v>
      </c>
      <c r="G248" s="62">
        <v>31000</v>
      </c>
      <c r="H248" s="61">
        <v>107300</v>
      </c>
      <c r="I248" s="60">
        <v>87500</v>
      </c>
      <c r="J248" s="59">
        <v>19800</v>
      </c>
      <c r="K248" s="58">
        <v>1.2262857142857142</v>
      </c>
      <c r="L248" s="37"/>
    </row>
    <row r="249" spans="1:246" ht="13.35" customHeight="1" thickBot="1" x14ac:dyDescent="0.2">
      <c r="A249" s="27">
        <v>205</v>
      </c>
      <c r="B249" s="27" t="s">
        <v>10</v>
      </c>
      <c r="C249" s="65" t="s">
        <v>9</v>
      </c>
      <c r="D249" s="64">
        <v>45000</v>
      </c>
      <c r="E249" s="63">
        <v>0</v>
      </c>
      <c r="F249" s="63">
        <v>0</v>
      </c>
      <c r="G249" s="62">
        <v>0</v>
      </c>
      <c r="H249" s="61">
        <v>45000</v>
      </c>
      <c r="I249" s="60">
        <v>43200</v>
      </c>
      <c r="J249" s="59">
        <v>1800</v>
      </c>
      <c r="K249" s="58">
        <v>1.0416666666666667</v>
      </c>
      <c r="L249" s="37"/>
    </row>
    <row r="250" spans="1:246" ht="13.35" customHeight="1" thickTop="1" thickBot="1" x14ac:dyDescent="0.2">
      <c r="A250" s="57"/>
      <c r="B250" s="56"/>
      <c r="C250" s="55" t="s">
        <v>6</v>
      </c>
      <c r="D250" s="54">
        <v>53700</v>
      </c>
      <c r="E250" s="53">
        <v>29400</v>
      </c>
      <c r="F250" s="53">
        <v>154200</v>
      </c>
      <c r="G250" s="52">
        <v>76000</v>
      </c>
      <c r="H250" s="51">
        <v>313300</v>
      </c>
      <c r="I250" s="50">
        <v>288300</v>
      </c>
      <c r="J250" s="49">
        <v>25000</v>
      </c>
      <c r="K250" s="48">
        <v>1.0867152271938954</v>
      </c>
      <c r="L250" s="10"/>
      <c r="M250" s="9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</row>
    <row r="251" spans="1:246" ht="13.35" customHeight="1" thickBot="1" x14ac:dyDescent="0.2">
      <c r="A251" s="27">
        <v>206</v>
      </c>
      <c r="B251" s="46" t="s">
        <v>8</v>
      </c>
      <c r="C251" s="45" t="s">
        <v>7</v>
      </c>
      <c r="D251" s="44">
        <v>0</v>
      </c>
      <c r="E251" s="43">
        <v>0</v>
      </c>
      <c r="F251" s="43">
        <v>600</v>
      </c>
      <c r="G251" s="42">
        <v>21800</v>
      </c>
      <c r="H251" s="41">
        <v>22400</v>
      </c>
      <c r="I251" s="40">
        <v>16200</v>
      </c>
      <c r="J251" s="39">
        <v>6200</v>
      </c>
      <c r="K251" s="38">
        <v>1.382716049382716</v>
      </c>
      <c r="L251" s="37"/>
    </row>
    <row r="252" spans="1:246" ht="13.35" customHeight="1" thickTop="1" thickBot="1" x14ac:dyDescent="0.2">
      <c r="A252" s="27"/>
      <c r="B252" s="36"/>
      <c r="C252" s="35" t="s">
        <v>6</v>
      </c>
      <c r="D252" s="34">
        <v>0</v>
      </c>
      <c r="E252" s="33">
        <v>0</v>
      </c>
      <c r="F252" s="33">
        <v>600</v>
      </c>
      <c r="G252" s="32">
        <v>21800</v>
      </c>
      <c r="H252" s="31">
        <v>22400</v>
      </c>
      <c r="I252" s="30">
        <v>16200</v>
      </c>
      <c r="J252" s="29">
        <v>6200</v>
      </c>
      <c r="K252" s="28">
        <v>1.382716049382716</v>
      </c>
      <c r="L252" s="10"/>
      <c r="M252" s="9"/>
    </row>
    <row r="253" spans="1:246" ht="13.35" customHeight="1" thickBot="1" x14ac:dyDescent="0.2">
      <c r="A253" s="27"/>
      <c r="B253" s="26"/>
      <c r="C253" s="25" t="s">
        <v>5</v>
      </c>
      <c r="D253" s="24">
        <v>70700</v>
      </c>
      <c r="E253" s="23">
        <v>187086</v>
      </c>
      <c r="F253" s="23">
        <v>189286</v>
      </c>
      <c r="G253" s="22">
        <v>244800</v>
      </c>
      <c r="H253" s="14">
        <v>691872</v>
      </c>
      <c r="I253" s="21">
        <v>739667</v>
      </c>
      <c r="J253" s="20">
        <v>-47795</v>
      </c>
      <c r="K253" s="11">
        <v>0.9353830845502098</v>
      </c>
      <c r="L253" s="10"/>
      <c r="M253" s="9"/>
    </row>
    <row r="254" spans="1:246" ht="13.35" customHeight="1" thickBot="1" x14ac:dyDescent="0.2">
      <c r="A254" s="19" t="s">
        <v>4</v>
      </c>
      <c r="B254" s="18"/>
      <c r="C254" s="18"/>
      <c r="D254" s="17">
        <v>529378</v>
      </c>
      <c r="E254" s="16">
        <v>2634907</v>
      </c>
      <c r="F254" s="16">
        <v>3441813</v>
      </c>
      <c r="G254" s="15">
        <v>3066481</v>
      </c>
      <c r="H254" s="14">
        <v>9672579</v>
      </c>
      <c r="I254" s="13">
        <v>9095045</v>
      </c>
      <c r="J254" s="12">
        <v>577534</v>
      </c>
      <c r="K254" s="11">
        <v>1.0634998507429045</v>
      </c>
      <c r="L254" s="10"/>
      <c r="M254" s="9"/>
    </row>
    <row r="255" spans="1:246" ht="13.35" customHeight="1" x14ac:dyDescent="0.15">
      <c r="A255" s="8" t="s">
        <v>3</v>
      </c>
    </row>
    <row r="256" spans="1:246" ht="13.35" customHeight="1" x14ac:dyDescent="0.15">
      <c r="A256" s="8" t="s">
        <v>2</v>
      </c>
    </row>
    <row r="257" spans="1:8" ht="13.35" customHeight="1" x14ac:dyDescent="0.15">
      <c r="A257" s="1" t="s">
        <v>1</v>
      </c>
    </row>
    <row r="258" spans="1:8" ht="13.35" customHeight="1" x14ac:dyDescent="0.15">
      <c r="A258" s="1" t="s">
        <v>0</v>
      </c>
    </row>
    <row r="259" spans="1:8" ht="13.35" customHeight="1" x14ac:dyDescent="0.15">
      <c r="G259" s="7"/>
    </row>
    <row r="260" spans="1:8" ht="13.35" customHeight="1" x14ac:dyDescent="0.15">
      <c r="H260" s="6"/>
    </row>
  </sheetData>
  <mergeCells count="2">
    <mergeCell ref="A1:E1"/>
    <mergeCell ref="A254:C254"/>
  </mergeCells>
  <phoneticPr fontId="3"/>
  <dataValidations count="1">
    <dataValidation type="textLength" allowBlank="1" showInputMessage="1" showErrorMessage="1" sqref="C192:C194 C227:C228 C71:C72 C86:C88 C98 C148 C171 C220 C240">
      <formula1>0</formula1>
      <formula2>50</formula2>
    </dataValidation>
  </dataValidations>
  <printOptions horizontalCentered="1"/>
  <pageMargins left="0.43307086614173229" right="0.43307086614173229" top="0.47244094488188981" bottom="0.35433070866141736" header="0.31496062992125984" footer="0.19685039370078741"/>
  <pageSetup paperSize="9" scale="48" firstPageNumber="10" fitToHeight="10" pageOrder="overThenDown" orientation="portrait" useFirstPageNumber="1" r:id="rId1"/>
  <headerFooter scaleWithDoc="0" alignWithMargins="0">
    <oddFooter>&amp;C&amp;"ＭＳ Ｐゴシック,標準"&amp;8&amp;P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表11</vt:lpstr>
      <vt:lpstr>表11!Print_Area</vt:lpstr>
      <vt:lpstr>表11!Print_Titles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2021-09-01T01:53:04Z</dcterms:created>
  <dcterms:modified xsi:type="dcterms:W3CDTF">2021-09-01T01:53:38Z</dcterms:modified>
</cp:coreProperties>
</file>