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9903\Desktop\R4年報\"/>
    </mc:Choice>
  </mc:AlternateContent>
  <bookViews>
    <workbookView xWindow="0" yWindow="0" windowWidth="23040" windowHeight="9240"/>
  </bookViews>
  <sheets>
    <sheet name="表－９" sheetId="1" r:id="rId1"/>
  </sheets>
  <externalReferences>
    <externalReference r:id="rId2"/>
    <externalReference r:id="rId3"/>
  </externalReferences>
  <definedNames>
    <definedName name="_Parse_Out" hidden="1">#REF!</definedName>
    <definedName name="_DAT1">#N/A</definedName>
    <definedName name="_DAT2">#N/A</definedName>
    <definedName name="Data">#REF!</definedName>
    <definedName name="DataEnd">#REF!</definedName>
    <definedName name="_HED1">#N/A</definedName>
    <definedName name="_HED2">#N/A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'表－９'!$A$1:$R$39</definedName>
    <definedName name="_xlnm.Print_Area">#N/A</definedName>
    <definedName name="Rangai0">#REF!</definedName>
    <definedName name="Title">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<sst xmlns="http://schemas.openxmlformats.org/spreadsheetml/2006/main" count="49" uniqueCount="49">
  <si>
    <t>表－９  　移動理由別転入転出差の推移</t>
    <rPh sb="0" eb="1">
      <t>ヒョウ</t>
    </rPh>
    <rPh sb="6" eb="8">
      <t>イドウ</t>
    </rPh>
    <rPh sb="8" eb="10">
      <t>リユウ</t>
    </rPh>
    <rPh sb="10" eb="11">
      <t>ベツ</t>
    </rPh>
    <rPh sb="11" eb="13">
      <t>テンニュウ</t>
    </rPh>
    <rPh sb="13" eb="15">
      <t>テンシュツ</t>
    </rPh>
    <rPh sb="15" eb="16">
      <t>サ</t>
    </rPh>
    <rPh sb="17" eb="19">
      <t>スイイ</t>
    </rPh>
    <phoneticPr fontId="3"/>
  </si>
  <si>
    <t>（単位：人）</t>
    <rPh sb="1" eb="3">
      <t>タンイ</t>
    </rPh>
    <rPh sb="4" eb="5">
      <t>ヒト</t>
    </rPh>
    <phoneticPr fontId="2"/>
  </si>
  <si>
    <t xml:space="preserve"> </t>
    <phoneticPr fontId="2"/>
  </si>
  <si>
    <t>移動理由</t>
    <rPh sb="0" eb="2">
      <t>イドウ</t>
    </rPh>
    <rPh sb="2" eb="4">
      <t>リユウ</t>
    </rPh>
    <phoneticPr fontId="3"/>
  </si>
  <si>
    <t>合　　計</t>
    <rPh sb="0" eb="1">
      <t>ゴウ</t>
    </rPh>
    <rPh sb="3" eb="4">
      <t>ケイ</t>
    </rPh>
    <phoneticPr fontId="3"/>
  </si>
  <si>
    <t>職業上</t>
    <rPh sb="0" eb="3">
      <t>ショクギョウジョウ</t>
    </rPh>
    <phoneticPr fontId="3"/>
  </si>
  <si>
    <t>学業上</t>
    <rPh sb="0" eb="2">
      <t>ガクギョウ</t>
    </rPh>
    <rPh sb="2" eb="3">
      <t>ジョウ</t>
    </rPh>
    <phoneticPr fontId="3"/>
  </si>
  <si>
    <t>結婚・離婚・縁組</t>
    <rPh sb="0" eb="2">
      <t>ケッコン</t>
    </rPh>
    <rPh sb="3" eb="5">
      <t>リコン</t>
    </rPh>
    <rPh sb="6" eb="8">
      <t>エング</t>
    </rPh>
    <phoneticPr fontId="3"/>
  </si>
  <si>
    <t>生活環境の利便性</t>
    <rPh sb="0" eb="2">
      <t>セイカツ</t>
    </rPh>
    <rPh sb="2" eb="4">
      <t>カンキョウ</t>
    </rPh>
    <rPh sb="5" eb="8">
      <t>リベンセイ</t>
    </rPh>
    <phoneticPr fontId="3"/>
  </si>
  <si>
    <t>自然環境上</t>
    <rPh sb="0" eb="2">
      <t>シゼン</t>
    </rPh>
    <rPh sb="2" eb="4">
      <t>カンキョウ</t>
    </rPh>
    <rPh sb="4" eb="5">
      <t>ジョウ</t>
    </rPh>
    <phoneticPr fontId="3"/>
  </si>
  <si>
    <t>交通の利便性</t>
    <rPh sb="0" eb="2">
      <t>コウツウ</t>
    </rPh>
    <rPh sb="3" eb="5">
      <t>リベン</t>
    </rPh>
    <rPh sb="5" eb="6">
      <t>セイ</t>
    </rPh>
    <phoneticPr fontId="3"/>
  </si>
  <si>
    <t>住宅事情</t>
    <rPh sb="0" eb="2">
      <t>ジュウタク</t>
    </rPh>
    <rPh sb="2" eb="4">
      <t>ジジョウ</t>
    </rPh>
    <phoneticPr fontId="3"/>
  </si>
  <si>
    <t>その他</t>
    <rPh sb="2" eb="3">
      <t>タ</t>
    </rPh>
    <phoneticPr fontId="3"/>
  </si>
  <si>
    <t>不詳</t>
    <rPh sb="0" eb="2">
      <t>フショウ</t>
    </rPh>
    <phoneticPr fontId="3"/>
  </si>
  <si>
    <t>平成元年</t>
    <rPh sb="0" eb="2">
      <t>ヘイセイ</t>
    </rPh>
    <rPh sb="2" eb="3">
      <t>ガン</t>
    </rPh>
    <rPh sb="3" eb="4">
      <t>ネン</t>
    </rPh>
    <phoneticPr fontId="2"/>
  </si>
  <si>
    <t>　　２年</t>
    <rPh sb="3" eb="4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</si>
  <si>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</si>
  <si>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</si>
  <si>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５年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</si>
  <si>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</si>
  <si>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</si>
  <si>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</si>
  <si>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</si>
  <si>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</si>
  <si>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</si>
  <si>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</si>
  <si>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</si>
  <si>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14年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</si>
  <si>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</si>
  <si>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16年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</si>
  <si>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</si>
  <si>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</si>
  <si>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</si>
  <si>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</si>
  <si>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</si>
  <si>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</si>
  <si>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</si>
  <si>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 xml:space="preserve">    24年</t>
    <rPh sb="6" eb="7">
      <t>ネン</t>
    </rPh>
    <phoneticPr fontId="2"/>
  </si>
  <si>
    <t xml:space="preserve">    25年</t>
    <rPh sb="6" eb="7">
      <t>ネン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</si>
  <si>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</si>
  <si>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</si>
  <si>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</si>
  <si>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</si>
  <si>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</si>
  <si>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>令和元年</t>
    <rPh sb="0" eb="3">
      <t>レイワガン</t>
    </rPh>
    <rPh sb="3" eb="4">
      <t>ネン</t>
    </rPh>
    <phoneticPr fontId="5"/>
  </si>
  <si>
    <t xml:space="preserve">    ２年</t>
    <rPh sb="5" eb="6">
      <t>ネン</t>
    </rPh>
    <phoneticPr fontId="5"/>
  </si>
  <si>
    <t xml:space="preserve">    ３年</t>
    <rPh sb="5" eb="6">
      <t>ネン</t>
    </rPh>
    <phoneticPr fontId="5"/>
  </si>
  <si>
    <t xml:space="preserve">    ４年</t>
    <rPh sb="5" eb="6">
      <t>ネン</t>
    </rPh>
    <phoneticPr fontId="5"/>
  </si>
  <si>
    <t>注１）「不詳」は、外国人及び職権記載・消除等によるものである。</t>
    <rPh sb="0" eb="1">
      <t>チュウ</t>
    </rPh>
    <rPh sb="4" eb="6">
      <t>フショウ</t>
    </rPh>
    <rPh sb="9" eb="12">
      <t>ガイコクジン</t>
    </rPh>
    <rPh sb="12" eb="13">
      <t>オヨ</t>
    </rPh>
    <rPh sb="14" eb="16">
      <t>ショッケン</t>
    </rPh>
    <rPh sb="16" eb="18">
      <t>キサイ</t>
    </rPh>
    <rPh sb="19" eb="20">
      <t>ショウ</t>
    </rPh>
    <rPh sb="20" eb="21">
      <t>ジョ</t>
    </rPh>
    <rPh sb="21" eb="2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</si>
</sst>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#\ ###\ ##0"/>
    <numFmt numFmtId="177" formatCode="#,##0;&quot;△ &quot;#,##0"/>
    <numFmt numFmtId="178" formatCode="#\ ###\ ##0;&quot;△&quot;#\ ###\ ###;\-"/>
  </numFmts>
  <fonts count="13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ＪＳＰ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right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176" fontId="9" fillId="0" borderId="0" xfId="0" applyNumberFormat="1" applyFont="1" applyFill="1" applyBorder="1">
      <alignment vertical="center"/>
    </xf>
    <xf numFmtId="176" fontId="9" fillId="0" borderId="0" xfId="0" applyNumberFormat="1" applyFont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177" fontId="7" fillId="0" borderId="11" xfId="0" applyNumberFormat="1" applyFont="1" applyFill="1" applyBorder="1">
      <alignment vertical="center"/>
    </xf>
    <xf numFmtId="177" fontId="4" fillId="0" borderId="10" xfId="0" applyNumberFormat="1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178" fontId="9" fillId="0" borderId="0" xfId="0" applyNumberFormat="1" applyFont="1" applyBorder="1" applyAlignment="1">
      <alignment vertical="center"/>
    </xf>
    <xf numFmtId="177" fontId="7" fillId="0" borderId="12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77" fontId="7" fillId="0" borderId="12" xfId="0" applyNumberFormat="1" applyFont="1" applyBorder="1">
      <alignment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>
      <alignment vertical="center"/>
    </xf>
    <xf numFmtId="0" fontId="11" fillId="0" borderId="0" xfId="1" applyFont="1" applyFill="1">
      <alignment vertical="center"/>
    </xf>
    <xf numFmtId="0" fontId="12" fillId="0" borderId="13" xfId="0" applyFont="1" applyBorder="1" applyAlignment="1">
      <alignment horizontal="center" vertical="center"/>
    </xf>
    <xf numFmtId="177" fontId="12" fillId="0" borderId="14" xfId="0" applyNumberFormat="1" applyFont="1" applyBorder="1">
      <alignment vertical="center"/>
    </xf>
    <xf numFmtId="177" fontId="12" fillId="0" borderId="13" xfId="0" applyNumberFormat="1" applyFont="1" applyBorder="1">
      <alignment vertical="center"/>
    </xf>
    <xf numFmtId="177" fontId="12" fillId="0" borderId="13" xfId="0" applyNumberFormat="1" applyFont="1" applyFill="1" applyBorder="1">
      <alignment vertical="center"/>
    </xf>
    <xf numFmtId="0" fontId="8" fillId="0" borderId="0" xfId="0" applyFont="1" applyAlignment="1">
      <alignment vertical="center"/>
    </xf>
    <xf numFmtId="176" fontId="9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</cellXfs>
  <cellStyles count="2">
    <cellStyle name="標準" xfId="0" builtinId="0"/>
    <cellStyle name="標準_04_人口動態(帳票フォーム①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202202164\e\&#23696;&#38428;&#30476;&#20154;&#21475;&#21205;&#24907;&#32113;&#35336;&#35519;&#26619;\&#23696;&#38428;&#30476;&#20154;&#21475;&#21205;&#24907;&#32113;&#35336;&#35519;&#26619;\&#9733;&#24180;&#22577;\R04&#24180;&#22577;\&#65299;&#65306;&#24180;&#22577;&#65343;&#20844;&#34920;&#12539;&#35352;&#32773;&#30330;&#34920;&#29992;\&#20154;&#21475;&#21205;&#24907;&#32113;&#35336;&#35519;&#26619;\&#20363;&#26376;&#20966;&#29702;&#29992;&#12501;&#12449;&#12452;&#12523;\Documents%20and%20Settings\p21224\&#12487;&#12473;&#12463;&#12488;&#12483;&#12503;\&#32113;&#33489;&#20316;&#25104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202202164\e\&#23696;&#38428;&#30476;&#20154;&#21475;&#21205;&#24907;&#32113;&#35336;&#35519;&#26619;\&#23696;&#38428;&#30476;&#20154;&#21475;&#21205;&#24907;&#32113;&#35336;&#35519;&#26619;\&#9733;&#24180;&#22577;\R04&#24180;&#22577;\&#65299;&#65306;&#24180;&#22577;&#65343;&#20844;&#34920;&#12539;&#35352;&#32773;&#30330;&#34920;&#29992;\H21&#24180;&#22577;_&#35352;&#32773;&#30330;&#34920;_&#12464;&#12521;&#12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移動表"/>
      <sheetName val="3-1"/>
      <sheetName val="3-2"/>
      <sheetName val="3-3"/>
      <sheetName val="3-4"/>
      <sheetName val="3-5"/>
      <sheetName val="3-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１"/>
      <sheetName val="図１（表ー２）"/>
      <sheetName val="図２(表－１）"/>
      <sheetName val="図３(表ー６）"/>
      <sheetName val="図４（表ー７）"/>
      <sheetName val="図５(表ー９）"/>
      <sheetName val="図６(表ー１）"/>
      <sheetName val="図７（表－３）"/>
      <sheetName val="図８，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F53"/>
  <sheetViews>
    <sheetView tabSelected="1" view="pageBreakPreview" zoomScale="90" zoomScaleNormal="96" zoomScaleSheetLayoutView="90" workbookViewId="0">
      <pane xSplit="1" ySplit="3" topLeftCell="B28" activePane="bottomRight" state="frozen"/>
      <selection activeCell="B28" sqref="B28"/>
      <selection pane="topRight" activeCell="B28" sqref="B28"/>
      <selection pane="bottomLeft" activeCell="B28" sqref="B28"/>
      <selection pane="bottomRight" activeCell="J52" sqref="J52"/>
    </sheetView>
  </sheetViews>
  <sheetFormatPr defaultColWidth="9" defaultRowHeight="12"/>
  <cols>
    <col min="1" max="1" width="9.33203125" style="9" customWidth="1"/>
    <col min="2" max="2" width="9.6640625" style="9" customWidth="1"/>
    <col min="3" max="3" width="10.6640625" style="5" customWidth="1"/>
    <col min="4" max="13" width="9.6640625" style="5" customWidth="1"/>
    <col min="14" max="19" width="10.109375" style="5" customWidth="1"/>
    <col min="20" max="28" width="10.109375" style="9" customWidth="1"/>
    <col min="29" max="36" width="10.109375" style="5" customWidth="1"/>
    <col min="37" max="16384" width="9" style="5"/>
  </cols>
  <sheetData>
    <row r="1" spans="1:32" ht="24" customHeight="1" thickBot="1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5" t="s">
        <v>1</v>
      </c>
      <c r="L1" s="6"/>
      <c r="M1" s="6"/>
      <c r="N1" s="6"/>
      <c r="O1" s="6"/>
      <c r="P1" s="6"/>
      <c r="Q1" s="6"/>
      <c r="R1" s="6" t="s">
        <v>2</v>
      </c>
      <c r="S1" s="6"/>
      <c r="T1" s="7"/>
      <c r="U1" s="7"/>
      <c r="V1" s="8"/>
      <c r="W1" s="8"/>
      <c r="X1" s="8"/>
      <c r="AB1" s="8"/>
    </row>
    <row r="2" spans="1:32" ht="24.75" customHeight="1" thickTop="1">
      <c r="A2" s="10" t="s">
        <v>3</v>
      </c>
      <c r="B2" s="11" t="s">
        <v>4</v>
      </c>
      <c r="C2" s="12" t="s">
        <v>5</v>
      </c>
      <c r="D2" s="12" t="s">
        <v>6</v>
      </c>
      <c r="E2" s="12" t="s">
        <v>7</v>
      </c>
      <c r="F2" s="13" t="s">
        <v>8</v>
      </c>
      <c r="G2" s="14" t="s">
        <v>9</v>
      </c>
      <c r="H2" s="14" t="s">
        <v>10</v>
      </c>
      <c r="I2" s="13" t="s">
        <v>11</v>
      </c>
      <c r="J2" s="13" t="s">
        <v>12</v>
      </c>
      <c r="K2" s="15" t="s">
        <v>13</v>
      </c>
      <c r="L2" s="16"/>
      <c r="M2" s="16"/>
      <c r="N2" s="16"/>
      <c r="O2" s="16"/>
      <c r="P2" s="16"/>
      <c r="Q2" s="16"/>
      <c r="R2" s="16"/>
      <c r="S2" s="16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32" s="6" customFormat="1" ht="24" customHeight="1">
      <c r="A3" s="18"/>
      <c r="B3" s="19"/>
      <c r="C3" s="20"/>
      <c r="D3" s="20"/>
      <c r="E3" s="20"/>
      <c r="F3" s="21"/>
      <c r="G3" s="22"/>
      <c r="H3" s="22"/>
      <c r="I3" s="21"/>
      <c r="J3" s="21"/>
      <c r="K3" s="23"/>
      <c r="L3" s="24"/>
      <c r="M3" s="24"/>
      <c r="N3" s="24"/>
      <c r="O3" s="24"/>
      <c r="P3" s="24"/>
      <c r="Q3" s="24"/>
      <c r="R3" s="24"/>
      <c r="S3" s="24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32" ht="21" customHeight="1">
      <c r="A4" s="26" t="s">
        <v>14</v>
      </c>
      <c r="B4" s="27">
        <v>780</v>
      </c>
      <c r="C4" s="28">
        <v>-1272</v>
      </c>
      <c r="D4" s="28">
        <v>-1947</v>
      </c>
      <c r="E4" s="28">
        <v>-1014</v>
      </c>
      <c r="F4" s="28">
        <v>88</v>
      </c>
      <c r="G4" s="28">
        <v>147</v>
      </c>
      <c r="H4" s="28">
        <v>-62</v>
      </c>
      <c r="I4" s="28">
        <v>4769</v>
      </c>
      <c r="J4" s="28">
        <v>-393</v>
      </c>
      <c r="K4" s="28">
        <v>464</v>
      </c>
      <c r="L4" s="29"/>
      <c r="M4" s="29"/>
      <c r="N4" s="29"/>
      <c r="O4" s="29"/>
      <c r="P4" s="29"/>
      <c r="Q4" s="29"/>
      <c r="R4" s="29"/>
      <c r="S4" s="29"/>
      <c r="T4" s="30"/>
      <c r="U4" s="30"/>
      <c r="V4" s="31"/>
      <c r="W4" s="31"/>
      <c r="X4" s="31"/>
      <c r="Y4" s="31"/>
      <c r="Z4" s="31"/>
      <c r="AA4" s="31"/>
      <c r="AB4" s="31"/>
      <c r="AC4" s="31"/>
      <c r="AD4" s="32"/>
      <c r="AE4" s="32"/>
      <c r="AF4" s="32"/>
    </row>
    <row r="5" spans="1:32" ht="21" customHeight="1">
      <c r="A5" s="16" t="s">
        <v>15</v>
      </c>
      <c r="B5" s="33">
        <f>SUM(C5:K5)</f>
        <v>4328</v>
      </c>
      <c r="C5" s="34">
        <v>-1009</v>
      </c>
      <c r="D5" s="34">
        <v>-1827</v>
      </c>
      <c r="E5" s="34">
        <v>-884</v>
      </c>
      <c r="F5" s="34">
        <v>83</v>
      </c>
      <c r="G5" s="34">
        <v>197</v>
      </c>
      <c r="H5" s="34">
        <v>-72</v>
      </c>
      <c r="I5" s="34">
        <v>6325</v>
      </c>
      <c r="J5" s="34">
        <v>-370</v>
      </c>
      <c r="K5" s="34">
        <v>1885</v>
      </c>
      <c r="L5" s="29"/>
      <c r="M5" s="29"/>
      <c r="N5" s="29"/>
      <c r="O5" s="29"/>
      <c r="P5" s="29"/>
      <c r="Q5" s="29"/>
      <c r="R5" s="29"/>
      <c r="S5" s="29"/>
      <c r="T5" s="30"/>
      <c r="U5" s="30"/>
      <c r="V5" s="31"/>
      <c r="W5" s="31"/>
      <c r="X5" s="31"/>
      <c r="Y5" s="31"/>
      <c r="Z5" s="31"/>
      <c r="AA5" s="31"/>
      <c r="AB5" s="31"/>
      <c r="AC5" s="31"/>
      <c r="AD5" s="32"/>
      <c r="AE5" s="32"/>
      <c r="AF5" s="32"/>
    </row>
    <row r="6" spans="1:32" ht="21" customHeight="1">
      <c r="A6" s="16" t="s">
        <v>16</v>
      </c>
      <c r="B6" s="33">
        <f t="shared" ref="B6:B24" si="0">SUM(C6:K6)</f>
        <v>5359</v>
      </c>
      <c r="C6" s="34">
        <v>-1586</v>
      </c>
      <c r="D6" s="34">
        <v>-1881</v>
      </c>
      <c r="E6" s="34">
        <v>-915</v>
      </c>
      <c r="F6" s="34">
        <v>50</v>
      </c>
      <c r="G6" s="34">
        <v>260</v>
      </c>
      <c r="H6" s="34">
        <v>-102</v>
      </c>
      <c r="I6" s="34">
        <v>5464</v>
      </c>
      <c r="J6" s="34">
        <v>-255</v>
      </c>
      <c r="K6" s="34">
        <v>4324</v>
      </c>
      <c r="L6" s="29"/>
      <c r="M6" s="29"/>
      <c r="N6" s="29"/>
      <c r="O6" s="29"/>
      <c r="P6" s="29"/>
      <c r="Q6" s="29"/>
      <c r="R6" s="29"/>
      <c r="S6" s="29"/>
      <c r="T6" s="35"/>
      <c r="U6" s="35"/>
      <c r="V6" s="29"/>
      <c r="W6" s="29"/>
      <c r="X6" s="29"/>
      <c r="Y6" s="29"/>
      <c r="Z6" s="29"/>
      <c r="AA6" s="29"/>
      <c r="AB6" s="29"/>
      <c r="AC6" s="29"/>
      <c r="AE6" s="32"/>
      <c r="AF6" s="32"/>
    </row>
    <row r="7" spans="1:32" ht="21" customHeight="1">
      <c r="A7" s="16" t="s">
        <v>17</v>
      </c>
      <c r="B7" s="33">
        <f t="shared" si="0"/>
        <v>3535</v>
      </c>
      <c r="C7" s="34">
        <v>-2025</v>
      </c>
      <c r="D7" s="34">
        <v>-1692</v>
      </c>
      <c r="E7" s="34">
        <v>-1060</v>
      </c>
      <c r="F7" s="34">
        <v>175</v>
      </c>
      <c r="G7" s="34">
        <v>137</v>
      </c>
      <c r="H7" s="34">
        <v>-115</v>
      </c>
      <c r="I7" s="34">
        <v>4646</v>
      </c>
      <c r="J7" s="34">
        <v>-10</v>
      </c>
      <c r="K7" s="34">
        <v>3479</v>
      </c>
      <c r="L7" s="29"/>
      <c r="M7" s="29"/>
      <c r="N7" s="29"/>
      <c r="O7" s="29"/>
      <c r="P7" s="29"/>
      <c r="Q7" s="29"/>
      <c r="R7" s="29"/>
      <c r="S7" s="29"/>
      <c r="T7" s="35"/>
      <c r="U7" s="35"/>
      <c r="V7" s="29"/>
      <c r="W7" s="29"/>
      <c r="X7" s="29"/>
      <c r="Y7" s="29"/>
      <c r="Z7" s="29"/>
      <c r="AA7" s="29"/>
      <c r="AB7" s="29"/>
      <c r="AC7" s="29"/>
      <c r="AF7" s="32"/>
    </row>
    <row r="8" spans="1:32" ht="21" customHeight="1">
      <c r="A8" s="16" t="s">
        <v>18</v>
      </c>
      <c r="B8" s="33">
        <f t="shared" si="0"/>
        <v>1484</v>
      </c>
      <c r="C8" s="34">
        <v>-1281</v>
      </c>
      <c r="D8" s="34">
        <v>-1999</v>
      </c>
      <c r="E8" s="34">
        <v>-1174</v>
      </c>
      <c r="F8" s="34">
        <v>198</v>
      </c>
      <c r="G8" s="34">
        <v>200</v>
      </c>
      <c r="H8" s="34">
        <v>-150</v>
      </c>
      <c r="I8" s="34">
        <v>3839</v>
      </c>
      <c r="J8" s="34">
        <v>2</v>
      </c>
      <c r="K8" s="34">
        <v>1849</v>
      </c>
      <c r="L8" s="29"/>
      <c r="M8" s="29"/>
      <c r="N8" s="29"/>
      <c r="O8" s="29"/>
      <c r="P8" s="29"/>
      <c r="Q8" s="29"/>
      <c r="R8" s="29"/>
      <c r="S8" s="29"/>
      <c r="T8" s="35"/>
      <c r="U8" s="35"/>
      <c r="V8" s="29"/>
      <c r="W8" s="29"/>
      <c r="X8" s="29"/>
      <c r="Y8" s="29"/>
      <c r="Z8" s="29"/>
      <c r="AA8" s="29"/>
      <c r="AB8" s="29"/>
      <c r="AC8" s="29"/>
      <c r="AD8" s="6"/>
      <c r="AF8" s="32"/>
    </row>
    <row r="9" spans="1:32" ht="21" customHeight="1">
      <c r="A9" s="16" t="s">
        <v>19</v>
      </c>
      <c r="B9" s="33">
        <f t="shared" si="0"/>
        <v>1062</v>
      </c>
      <c r="C9" s="34">
        <v>-1161</v>
      </c>
      <c r="D9" s="34">
        <v>-1785</v>
      </c>
      <c r="E9" s="34">
        <v>-1229</v>
      </c>
      <c r="F9" s="34">
        <v>157</v>
      </c>
      <c r="G9" s="34">
        <v>130</v>
      </c>
      <c r="H9" s="34">
        <v>-146</v>
      </c>
      <c r="I9" s="34">
        <v>3748</v>
      </c>
      <c r="J9" s="34">
        <v>-15</v>
      </c>
      <c r="K9" s="34">
        <v>1363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F9" s="32"/>
    </row>
    <row r="10" spans="1:32" ht="21" customHeight="1">
      <c r="A10" s="16" t="s">
        <v>20</v>
      </c>
      <c r="B10" s="33">
        <f t="shared" si="0"/>
        <v>2272</v>
      </c>
      <c r="C10" s="34">
        <v>-935</v>
      </c>
      <c r="D10" s="34">
        <v>-1657</v>
      </c>
      <c r="E10" s="34">
        <v>-1448</v>
      </c>
      <c r="F10" s="34">
        <v>317</v>
      </c>
      <c r="G10" s="34">
        <v>208</v>
      </c>
      <c r="H10" s="34">
        <v>-108</v>
      </c>
      <c r="I10" s="34">
        <v>3503</v>
      </c>
      <c r="J10" s="34">
        <v>206</v>
      </c>
      <c r="K10" s="34">
        <v>2186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F10" s="32"/>
    </row>
    <row r="11" spans="1:32" ht="21" customHeight="1">
      <c r="A11" s="16" t="s">
        <v>21</v>
      </c>
      <c r="B11" s="33">
        <f t="shared" si="0"/>
        <v>1001</v>
      </c>
      <c r="C11" s="34">
        <v>-1656</v>
      </c>
      <c r="D11" s="34">
        <v>-1980</v>
      </c>
      <c r="E11" s="34">
        <v>-1433</v>
      </c>
      <c r="F11" s="34">
        <v>402</v>
      </c>
      <c r="G11" s="34">
        <v>91</v>
      </c>
      <c r="H11" s="34">
        <v>-113</v>
      </c>
      <c r="I11" s="34">
        <v>3215</v>
      </c>
      <c r="J11" s="34">
        <v>-146</v>
      </c>
      <c r="K11" s="34">
        <v>2621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F11" s="32"/>
    </row>
    <row r="12" spans="1:32" s="6" customFormat="1" ht="21" customHeight="1">
      <c r="A12" s="16" t="s">
        <v>22</v>
      </c>
      <c r="B12" s="33">
        <f t="shared" si="0"/>
        <v>2762</v>
      </c>
      <c r="C12" s="34">
        <v>-1371</v>
      </c>
      <c r="D12" s="34">
        <v>-2014</v>
      </c>
      <c r="E12" s="34">
        <v>-1596</v>
      </c>
      <c r="F12" s="34">
        <v>409</v>
      </c>
      <c r="G12" s="34">
        <v>144</v>
      </c>
      <c r="H12" s="34">
        <v>-139</v>
      </c>
      <c r="I12" s="34">
        <v>2844</v>
      </c>
      <c r="J12" s="34">
        <v>161</v>
      </c>
      <c r="K12" s="34">
        <v>4324</v>
      </c>
      <c r="L12" s="24"/>
      <c r="M12" s="24"/>
      <c r="N12" s="24"/>
      <c r="O12" s="24"/>
      <c r="P12" s="24"/>
      <c r="Q12" s="24"/>
      <c r="R12" s="24"/>
      <c r="S12" s="24"/>
      <c r="T12" s="36"/>
      <c r="U12" s="36"/>
      <c r="V12" s="25"/>
      <c r="W12" s="25"/>
      <c r="X12" s="25"/>
      <c r="Y12" s="9"/>
      <c r="Z12" s="9"/>
      <c r="AA12" s="9"/>
      <c r="AB12" s="9"/>
      <c r="AD12" s="32"/>
      <c r="AE12" s="5"/>
      <c r="AF12" s="32"/>
    </row>
    <row r="13" spans="1:32" ht="21" customHeight="1">
      <c r="A13" s="16" t="s">
        <v>23</v>
      </c>
      <c r="B13" s="33">
        <f t="shared" si="0"/>
        <v>635</v>
      </c>
      <c r="C13" s="34">
        <v>-2347</v>
      </c>
      <c r="D13" s="34">
        <v>-1741</v>
      </c>
      <c r="E13" s="34">
        <v>-1646</v>
      </c>
      <c r="F13" s="34">
        <v>260</v>
      </c>
      <c r="G13" s="34">
        <v>1406</v>
      </c>
      <c r="H13" s="34">
        <v>-140</v>
      </c>
      <c r="I13" s="34">
        <v>2151</v>
      </c>
      <c r="J13" s="34">
        <v>43</v>
      </c>
      <c r="K13" s="34">
        <v>2649</v>
      </c>
      <c r="AB13" s="37"/>
      <c r="AD13" s="32"/>
      <c r="AF13" s="32"/>
    </row>
    <row r="14" spans="1:32" ht="21" customHeight="1">
      <c r="A14" s="16" t="s">
        <v>24</v>
      </c>
      <c r="B14" s="33">
        <f t="shared" si="0"/>
        <v>-1849</v>
      </c>
      <c r="C14" s="34">
        <v>-1865</v>
      </c>
      <c r="D14" s="34">
        <v>-1742</v>
      </c>
      <c r="E14" s="34">
        <v>-1554</v>
      </c>
      <c r="F14" s="34">
        <v>395</v>
      </c>
      <c r="G14" s="34">
        <v>157</v>
      </c>
      <c r="H14" s="34">
        <v>-170</v>
      </c>
      <c r="I14" s="34">
        <v>2077</v>
      </c>
      <c r="J14" s="34">
        <v>100</v>
      </c>
      <c r="K14" s="34">
        <v>753</v>
      </c>
      <c r="AD14" s="32"/>
      <c r="AE14" s="32"/>
      <c r="AF14" s="32"/>
    </row>
    <row r="15" spans="1:32" ht="21" customHeight="1">
      <c r="A15" s="16" t="s">
        <v>25</v>
      </c>
      <c r="B15" s="33">
        <f t="shared" si="0"/>
        <v>1550</v>
      </c>
      <c r="C15" s="34">
        <v>-2416</v>
      </c>
      <c r="D15" s="34">
        <v>-1618</v>
      </c>
      <c r="E15" s="34">
        <v>-1551</v>
      </c>
      <c r="F15" s="34">
        <v>296</v>
      </c>
      <c r="G15" s="34">
        <v>133</v>
      </c>
      <c r="H15" s="34">
        <v>-163</v>
      </c>
      <c r="I15" s="34">
        <v>2004</v>
      </c>
      <c r="J15" s="34">
        <v>90</v>
      </c>
      <c r="K15" s="34">
        <v>4775</v>
      </c>
      <c r="AD15" s="32"/>
      <c r="AE15" s="32"/>
      <c r="AF15" s="32"/>
    </row>
    <row r="16" spans="1:32" ht="21" customHeight="1">
      <c r="A16" s="16" t="s">
        <v>26</v>
      </c>
      <c r="B16" s="33">
        <f t="shared" si="0"/>
        <v>744</v>
      </c>
      <c r="C16" s="34">
        <v>-2392</v>
      </c>
      <c r="D16" s="34">
        <v>-1671</v>
      </c>
      <c r="E16" s="34">
        <v>-1621</v>
      </c>
      <c r="F16" s="34">
        <v>242</v>
      </c>
      <c r="G16" s="34">
        <v>113</v>
      </c>
      <c r="H16" s="34">
        <v>-174</v>
      </c>
      <c r="I16" s="34">
        <v>1693</v>
      </c>
      <c r="J16" s="34">
        <v>-74</v>
      </c>
      <c r="K16" s="34">
        <v>4628</v>
      </c>
      <c r="AD16" s="32"/>
      <c r="AE16" s="32"/>
      <c r="AF16" s="32"/>
    </row>
    <row r="17" spans="1:32" ht="21" customHeight="1">
      <c r="A17" s="16" t="s">
        <v>27</v>
      </c>
      <c r="B17" s="33">
        <f t="shared" si="0"/>
        <v>-1571</v>
      </c>
      <c r="C17" s="34">
        <v>-2556</v>
      </c>
      <c r="D17" s="34">
        <v>-1175</v>
      </c>
      <c r="E17" s="34">
        <v>-1858</v>
      </c>
      <c r="F17" s="34">
        <v>301</v>
      </c>
      <c r="G17" s="34">
        <v>145</v>
      </c>
      <c r="H17" s="34">
        <v>-146</v>
      </c>
      <c r="I17" s="34">
        <v>1370</v>
      </c>
      <c r="J17" s="34">
        <v>-5</v>
      </c>
      <c r="K17" s="34">
        <v>2353</v>
      </c>
      <c r="Q17" s="38"/>
      <c r="R17" s="39"/>
      <c r="S17" s="40"/>
      <c r="T17" s="40"/>
      <c r="U17" s="40"/>
      <c r="V17" s="41"/>
      <c r="W17" s="41"/>
      <c r="X17" s="41"/>
      <c r="Y17" s="41"/>
      <c r="Z17" s="41"/>
      <c r="AA17" s="41"/>
      <c r="AD17" s="32"/>
      <c r="AE17" s="32"/>
      <c r="AF17" s="32"/>
    </row>
    <row r="18" spans="1:32" ht="21" customHeight="1">
      <c r="A18" s="16" t="s">
        <v>28</v>
      </c>
      <c r="B18" s="33">
        <f t="shared" si="0"/>
        <v>-521</v>
      </c>
      <c r="C18" s="34">
        <v>-2708</v>
      </c>
      <c r="D18" s="34">
        <v>-1100</v>
      </c>
      <c r="E18" s="34">
        <v>-1446</v>
      </c>
      <c r="F18" s="34">
        <v>262</v>
      </c>
      <c r="G18" s="34">
        <v>121</v>
      </c>
      <c r="H18" s="34">
        <v>-132</v>
      </c>
      <c r="I18" s="34">
        <v>1354</v>
      </c>
      <c r="J18" s="34">
        <v>298</v>
      </c>
      <c r="K18" s="34">
        <v>2830</v>
      </c>
      <c r="Q18" s="38"/>
      <c r="R18" s="39"/>
      <c r="S18" s="40"/>
      <c r="T18" s="40"/>
      <c r="U18" s="40"/>
      <c r="V18" s="41"/>
      <c r="W18" s="41"/>
      <c r="X18" s="41"/>
      <c r="Y18" s="41"/>
      <c r="Z18" s="41"/>
      <c r="AA18" s="41"/>
      <c r="AD18" s="32"/>
      <c r="AE18" s="32"/>
      <c r="AF18" s="32"/>
    </row>
    <row r="19" spans="1:32" ht="21" customHeight="1">
      <c r="A19" s="16" t="s">
        <v>29</v>
      </c>
      <c r="B19" s="33">
        <f t="shared" si="0"/>
        <v>1401</v>
      </c>
      <c r="C19" s="34">
        <v>-3637</v>
      </c>
      <c r="D19" s="34">
        <v>-1204</v>
      </c>
      <c r="E19" s="34">
        <v>-1698</v>
      </c>
      <c r="F19" s="34">
        <v>198</v>
      </c>
      <c r="G19" s="34">
        <v>155</v>
      </c>
      <c r="H19" s="34">
        <v>-154</v>
      </c>
      <c r="I19" s="34">
        <v>1269</v>
      </c>
      <c r="J19" s="34">
        <v>998</v>
      </c>
      <c r="K19" s="34">
        <v>5474</v>
      </c>
      <c r="Q19" s="16"/>
      <c r="R19" s="24"/>
      <c r="S19" s="29"/>
      <c r="T19" s="29"/>
      <c r="U19" s="29"/>
      <c r="V19" s="29"/>
      <c r="W19" s="29"/>
      <c r="X19" s="29"/>
      <c r="Y19" s="29"/>
      <c r="Z19" s="29"/>
      <c r="AA19" s="29"/>
    </row>
    <row r="20" spans="1:32" ht="21" customHeight="1">
      <c r="A20" s="17" t="s">
        <v>30</v>
      </c>
      <c r="B20" s="42">
        <f t="shared" si="0"/>
        <v>-361</v>
      </c>
      <c r="C20" s="43">
        <v>-2634</v>
      </c>
      <c r="D20" s="43">
        <v>-983</v>
      </c>
      <c r="E20" s="43">
        <v>-1665</v>
      </c>
      <c r="F20" s="44">
        <v>364</v>
      </c>
      <c r="G20" s="44">
        <v>106</v>
      </c>
      <c r="H20" s="44">
        <v>-105</v>
      </c>
      <c r="I20" s="34">
        <v>1244</v>
      </c>
      <c r="J20" s="34">
        <v>26</v>
      </c>
      <c r="K20" s="34">
        <v>3286</v>
      </c>
      <c r="Q20" s="16"/>
      <c r="R20" s="24"/>
      <c r="S20" s="29"/>
      <c r="T20" s="29"/>
      <c r="U20" s="29"/>
      <c r="V20" s="29"/>
      <c r="W20" s="29"/>
      <c r="X20" s="29"/>
      <c r="Y20" s="29"/>
      <c r="Z20" s="29"/>
      <c r="AA20" s="29"/>
    </row>
    <row r="21" spans="1:32" ht="21" customHeight="1">
      <c r="A21" s="17" t="s">
        <v>31</v>
      </c>
      <c r="B21" s="42">
        <f t="shared" si="0"/>
        <v>-2256</v>
      </c>
      <c r="C21" s="43">
        <v>-2571</v>
      </c>
      <c r="D21" s="43">
        <v>-1050</v>
      </c>
      <c r="E21" s="43">
        <v>-1788</v>
      </c>
      <c r="F21" s="44">
        <v>167</v>
      </c>
      <c r="G21" s="44">
        <v>106</v>
      </c>
      <c r="H21" s="44">
        <v>-189</v>
      </c>
      <c r="I21" s="34">
        <v>1124</v>
      </c>
      <c r="J21" s="34">
        <v>134</v>
      </c>
      <c r="K21" s="34">
        <v>1811</v>
      </c>
      <c r="Q21" s="16"/>
      <c r="R21" s="24"/>
      <c r="S21" s="29"/>
      <c r="T21" s="29"/>
      <c r="U21" s="29"/>
      <c r="V21" s="29"/>
      <c r="W21" s="29"/>
      <c r="X21" s="29"/>
      <c r="Y21" s="29"/>
      <c r="Z21" s="29"/>
      <c r="AA21" s="29"/>
    </row>
    <row r="22" spans="1:32" ht="21" customHeight="1">
      <c r="A22" s="17" t="s">
        <v>32</v>
      </c>
      <c r="B22" s="42">
        <f t="shared" si="0"/>
        <v>-1216</v>
      </c>
      <c r="C22" s="45">
        <v>-2764</v>
      </c>
      <c r="D22" s="45">
        <v>-1020</v>
      </c>
      <c r="E22" s="45">
        <v>-1510</v>
      </c>
      <c r="F22" s="34">
        <v>241</v>
      </c>
      <c r="G22" s="34">
        <v>138</v>
      </c>
      <c r="H22" s="34">
        <v>-166</v>
      </c>
      <c r="I22" s="34">
        <v>1306</v>
      </c>
      <c r="J22" s="34">
        <v>57</v>
      </c>
      <c r="K22" s="34">
        <v>2502</v>
      </c>
      <c r="Q22" s="16"/>
      <c r="R22" s="24"/>
      <c r="S22" s="29"/>
      <c r="T22" s="29"/>
      <c r="U22" s="29"/>
      <c r="V22" s="29"/>
      <c r="W22" s="29"/>
      <c r="X22" s="29"/>
      <c r="Y22" s="29"/>
      <c r="Z22" s="29"/>
      <c r="AA22" s="29"/>
    </row>
    <row r="23" spans="1:32" ht="21" customHeight="1">
      <c r="A23" s="17" t="s">
        <v>33</v>
      </c>
      <c r="B23" s="42">
        <f t="shared" si="0"/>
        <v>17</v>
      </c>
      <c r="C23" s="45"/>
      <c r="D23" s="45">
        <v>-902</v>
      </c>
      <c r="E23" s="45">
        <v>-1813</v>
      </c>
      <c r="F23" s="34">
        <v>338</v>
      </c>
      <c r="G23" s="34">
        <v>126</v>
      </c>
      <c r="H23" s="34">
        <v>-141</v>
      </c>
      <c r="I23" s="34">
        <v>1347</v>
      </c>
      <c r="J23" s="34">
        <v>-307</v>
      </c>
      <c r="K23" s="34">
        <v>1369</v>
      </c>
      <c r="Q23" s="16"/>
      <c r="R23" s="24"/>
      <c r="S23" s="29"/>
      <c r="T23" s="29"/>
      <c r="U23" s="29"/>
      <c r="V23" s="29"/>
      <c r="W23" s="29"/>
      <c r="X23" s="29"/>
      <c r="Y23" s="29"/>
      <c r="Z23" s="29"/>
      <c r="AA23" s="29"/>
    </row>
    <row r="24" spans="1:32" ht="21" customHeight="1">
      <c r="A24" s="17" t="s">
        <v>34</v>
      </c>
      <c r="B24" s="42">
        <f t="shared" si="0"/>
        <v>-9857</v>
      </c>
      <c r="C24" s="45">
        <v>-4410</v>
      </c>
      <c r="D24" s="45">
        <v>-750</v>
      </c>
      <c r="E24" s="45">
        <v>-1579</v>
      </c>
      <c r="F24" s="34">
        <v>350</v>
      </c>
      <c r="G24" s="34">
        <v>137</v>
      </c>
      <c r="H24" s="34">
        <v>-164</v>
      </c>
      <c r="I24" s="34">
        <v>1274</v>
      </c>
      <c r="J24" s="34">
        <v>-220</v>
      </c>
      <c r="K24" s="34">
        <v>-4495</v>
      </c>
      <c r="Q24" s="16"/>
      <c r="R24" s="24"/>
      <c r="S24" s="29"/>
      <c r="T24" s="29"/>
      <c r="U24" s="29"/>
      <c r="V24" s="29"/>
      <c r="W24" s="29"/>
      <c r="X24" s="29"/>
      <c r="Y24" s="29"/>
      <c r="Z24" s="29"/>
      <c r="AA24" s="29"/>
    </row>
    <row r="25" spans="1:32" ht="21" customHeight="1">
      <c r="A25" s="17" t="s">
        <v>35</v>
      </c>
      <c r="B25" s="42">
        <v>-6666</v>
      </c>
      <c r="C25" s="45">
        <v>-2982</v>
      </c>
      <c r="D25" s="45">
        <v>-925</v>
      </c>
      <c r="E25" s="45">
        <v>-1394</v>
      </c>
      <c r="F25" s="34">
        <v>588</v>
      </c>
      <c r="G25" s="34">
        <v>128</v>
      </c>
      <c r="H25" s="34">
        <v>-155</v>
      </c>
      <c r="I25" s="34">
        <v>1233</v>
      </c>
      <c r="J25" s="34">
        <v>-120</v>
      </c>
      <c r="K25" s="34">
        <v>-3039</v>
      </c>
      <c r="Q25" s="16"/>
      <c r="R25" s="24"/>
      <c r="S25" s="29"/>
      <c r="T25" s="29"/>
      <c r="U25" s="29"/>
      <c r="V25" s="29"/>
      <c r="W25" s="29"/>
      <c r="X25" s="29"/>
      <c r="Y25" s="29"/>
      <c r="Z25" s="29"/>
      <c r="AA25" s="29"/>
    </row>
    <row r="26" spans="1:32" ht="21" customHeight="1">
      <c r="A26" s="17" t="s">
        <v>36</v>
      </c>
      <c r="B26" s="42">
        <v>-3904</v>
      </c>
      <c r="C26" s="45">
        <v>-2216</v>
      </c>
      <c r="D26" s="45">
        <v>-777</v>
      </c>
      <c r="E26" s="45">
        <v>-1701</v>
      </c>
      <c r="F26" s="34">
        <v>658</v>
      </c>
      <c r="G26" s="34">
        <v>249</v>
      </c>
      <c r="H26" s="34">
        <v>-158</v>
      </c>
      <c r="I26" s="34">
        <v>1143</v>
      </c>
      <c r="J26" s="34">
        <v>-88</v>
      </c>
      <c r="K26" s="34">
        <v>-1014</v>
      </c>
      <c r="L26" s="46"/>
      <c r="M26" s="46"/>
      <c r="Q26" s="16"/>
      <c r="R26" s="24"/>
      <c r="S26" s="29"/>
      <c r="T26" s="29"/>
      <c r="U26" s="29"/>
      <c r="V26" s="29"/>
      <c r="W26" s="29"/>
      <c r="X26" s="29"/>
      <c r="Y26" s="29"/>
      <c r="Z26" s="29"/>
      <c r="AA26" s="29"/>
    </row>
    <row r="27" spans="1:32" ht="21" customHeight="1">
      <c r="A27" s="17" t="s">
        <v>37</v>
      </c>
      <c r="B27" s="42">
        <v>-4028</v>
      </c>
      <c r="C27" s="45">
        <v>-3409</v>
      </c>
      <c r="D27" s="45">
        <v>-733</v>
      </c>
      <c r="E27" s="45">
        <v>-1555</v>
      </c>
      <c r="F27" s="34">
        <v>497</v>
      </c>
      <c r="G27" s="34">
        <v>144</v>
      </c>
      <c r="H27" s="34">
        <v>-155</v>
      </c>
      <c r="I27" s="34">
        <v>1105</v>
      </c>
      <c r="J27" s="34">
        <v>6</v>
      </c>
      <c r="K27" s="34">
        <v>72</v>
      </c>
      <c r="Q27" s="16"/>
      <c r="R27" s="24"/>
      <c r="S27" s="29"/>
      <c r="T27" s="29"/>
      <c r="U27" s="29"/>
      <c r="V27" s="29"/>
      <c r="W27" s="29"/>
      <c r="X27" s="29"/>
      <c r="Y27" s="29"/>
      <c r="Z27" s="29"/>
      <c r="AA27" s="29"/>
    </row>
    <row r="28" spans="1:32" ht="21" customHeight="1">
      <c r="A28" s="17" t="s">
        <v>38</v>
      </c>
      <c r="B28" s="42">
        <v>-6235</v>
      </c>
      <c r="C28" s="45">
        <v>-4464</v>
      </c>
      <c r="D28" s="45">
        <v>-766</v>
      </c>
      <c r="E28" s="45">
        <v>-1538</v>
      </c>
      <c r="F28" s="34">
        <v>500</v>
      </c>
      <c r="G28" s="34">
        <v>129</v>
      </c>
      <c r="H28" s="34">
        <v>-180</v>
      </c>
      <c r="I28" s="34">
        <v>1055</v>
      </c>
      <c r="J28" s="34">
        <v>-198</v>
      </c>
      <c r="K28" s="34">
        <v>-773</v>
      </c>
      <c r="Q28" s="16"/>
      <c r="R28" s="24"/>
      <c r="S28" s="29"/>
      <c r="T28" s="29"/>
      <c r="U28" s="29"/>
      <c r="V28" s="29"/>
      <c r="W28" s="29"/>
      <c r="X28" s="29"/>
      <c r="Y28" s="29"/>
      <c r="Z28" s="29"/>
      <c r="AA28" s="29"/>
    </row>
    <row r="29" spans="1:32" ht="21" customHeight="1">
      <c r="A29" s="17" t="s">
        <v>39</v>
      </c>
      <c r="B29" s="42">
        <v>-5645</v>
      </c>
      <c r="C29" s="45">
        <v>-3738</v>
      </c>
      <c r="D29" s="45">
        <v>-685</v>
      </c>
      <c r="E29" s="45">
        <v>-1490</v>
      </c>
      <c r="F29" s="34">
        <v>554</v>
      </c>
      <c r="G29" s="34">
        <v>105</v>
      </c>
      <c r="H29" s="34">
        <v>-127</v>
      </c>
      <c r="I29" s="34">
        <v>1453</v>
      </c>
      <c r="J29" s="34">
        <v>-245</v>
      </c>
      <c r="K29" s="34">
        <v>-1472</v>
      </c>
      <c r="Q29" s="16"/>
      <c r="R29" s="24"/>
      <c r="S29" s="29"/>
      <c r="T29" s="29"/>
      <c r="U29" s="29"/>
      <c r="V29" s="29"/>
      <c r="W29" s="29"/>
      <c r="X29" s="29"/>
      <c r="Y29" s="29"/>
      <c r="Z29" s="29"/>
      <c r="AA29" s="29"/>
    </row>
    <row r="30" spans="1:32" ht="21" customHeight="1">
      <c r="A30" s="17" t="s">
        <v>40</v>
      </c>
      <c r="B30" s="42">
        <v>-5360</v>
      </c>
      <c r="C30" s="45">
        <v>-4730</v>
      </c>
      <c r="D30" s="45">
        <v>-743</v>
      </c>
      <c r="E30" s="45">
        <v>-1409</v>
      </c>
      <c r="F30" s="34">
        <v>546</v>
      </c>
      <c r="G30" s="34">
        <v>155</v>
      </c>
      <c r="H30" s="34">
        <v>-177</v>
      </c>
      <c r="I30" s="34">
        <v>1034</v>
      </c>
      <c r="J30" s="34">
        <v>-422</v>
      </c>
      <c r="K30" s="34">
        <v>386</v>
      </c>
      <c r="Q30" s="16"/>
      <c r="R30" s="24"/>
      <c r="S30" s="29"/>
      <c r="T30" s="29"/>
      <c r="U30" s="29"/>
      <c r="V30" s="29"/>
      <c r="W30" s="29"/>
      <c r="X30" s="29"/>
      <c r="Y30" s="29"/>
      <c r="Z30" s="29"/>
      <c r="AA30" s="29"/>
    </row>
    <row r="31" spans="1:32" ht="21" customHeight="1">
      <c r="A31" s="17" t="s">
        <v>41</v>
      </c>
      <c r="B31" s="42">
        <v>-2243</v>
      </c>
      <c r="C31" s="45">
        <v>-4115</v>
      </c>
      <c r="D31" s="45">
        <v>-722</v>
      </c>
      <c r="E31" s="45">
        <v>-1310</v>
      </c>
      <c r="F31" s="34">
        <v>530</v>
      </c>
      <c r="G31" s="34">
        <v>101</v>
      </c>
      <c r="H31" s="34">
        <v>-162</v>
      </c>
      <c r="I31" s="34">
        <v>1046</v>
      </c>
      <c r="J31" s="34">
        <v>-288</v>
      </c>
      <c r="K31" s="34">
        <v>2677</v>
      </c>
      <c r="Q31" s="16"/>
      <c r="R31" s="24"/>
      <c r="S31" s="29"/>
      <c r="T31" s="29"/>
      <c r="U31" s="29"/>
      <c r="V31" s="29"/>
      <c r="W31" s="29"/>
      <c r="X31" s="29"/>
      <c r="Y31" s="29"/>
      <c r="Z31" s="29"/>
      <c r="AA31" s="29"/>
    </row>
    <row r="32" spans="1:32" ht="21" customHeight="1">
      <c r="A32" s="17" t="s">
        <v>42</v>
      </c>
      <c r="B32" s="42">
        <v>-3532</v>
      </c>
      <c r="C32" s="45">
        <v>-4791</v>
      </c>
      <c r="D32" s="45">
        <v>-1014</v>
      </c>
      <c r="E32" s="45">
        <v>-1449</v>
      </c>
      <c r="F32" s="34">
        <v>616</v>
      </c>
      <c r="G32" s="34">
        <v>106</v>
      </c>
      <c r="H32" s="34">
        <v>-167</v>
      </c>
      <c r="I32" s="34">
        <v>1020</v>
      </c>
      <c r="J32" s="34">
        <v>-270</v>
      </c>
      <c r="K32" s="34">
        <v>2417</v>
      </c>
      <c r="Q32" s="16"/>
      <c r="R32" s="24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21" customHeight="1">
      <c r="A33" s="17" t="s">
        <v>43</v>
      </c>
      <c r="B33" s="42">
        <v>-2690</v>
      </c>
      <c r="C33" s="45">
        <v>-4876</v>
      </c>
      <c r="D33" s="45">
        <v>-902</v>
      </c>
      <c r="E33" s="45">
        <v>-1244</v>
      </c>
      <c r="F33" s="34">
        <v>437</v>
      </c>
      <c r="G33" s="34">
        <v>73</v>
      </c>
      <c r="H33" s="34">
        <v>-137</v>
      </c>
      <c r="I33" s="34">
        <v>1029</v>
      </c>
      <c r="J33" s="34">
        <v>-302</v>
      </c>
      <c r="K33" s="34">
        <v>3232</v>
      </c>
      <c r="Q33" s="16"/>
      <c r="R33" s="24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21" customHeight="1">
      <c r="A34" s="17" t="s">
        <v>44</v>
      </c>
      <c r="B34" s="42">
        <v>-397</v>
      </c>
      <c r="C34" s="45">
        <v>-4871</v>
      </c>
      <c r="D34" s="45">
        <v>-868</v>
      </c>
      <c r="E34" s="45">
        <v>-1264</v>
      </c>
      <c r="F34" s="34">
        <v>614</v>
      </c>
      <c r="G34" s="34">
        <v>110</v>
      </c>
      <c r="H34" s="34">
        <v>-207</v>
      </c>
      <c r="I34" s="34">
        <v>1038</v>
      </c>
      <c r="J34" s="34">
        <v>-461</v>
      </c>
      <c r="K34" s="34">
        <v>5512</v>
      </c>
      <c r="Q34" s="16"/>
      <c r="R34" s="24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21" customHeight="1">
      <c r="A35" s="17" t="s">
        <v>45</v>
      </c>
      <c r="B35" s="42">
        <v>-4761</v>
      </c>
      <c r="C35" s="45">
        <v>-4615</v>
      </c>
      <c r="D35" s="45">
        <v>-744</v>
      </c>
      <c r="E35" s="45">
        <v>-1218</v>
      </c>
      <c r="F35" s="34">
        <v>752</v>
      </c>
      <c r="G35" s="34">
        <v>128</v>
      </c>
      <c r="H35" s="34">
        <v>-178</v>
      </c>
      <c r="I35" s="34">
        <v>1013</v>
      </c>
      <c r="J35" s="34">
        <v>-563</v>
      </c>
      <c r="K35" s="34">
        <v>664</v>
      </c>
      <c r="Q35" s="16"/>
      <c r="R35" s="24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21" customHeight="1">
      <c r="A36" s="17" t="s">
        <v>46</v>
      </c>
      <c r="B36" s="42">
        <v>-6360</v>
      </c>
      <c r="C36" s="45">
        <v>-4410</v>
      </c>
      <c r="D36" s="45">
        <v>-890</v>
      </c>
      <c r="E36" s="45">
        <v>-1156</v>
      </c>
      <c r="F36" s="34">
        <v>659</v>
      </c>
      <c r="G36" s="34">
        <v>113</v>
      </c>
      <c r="H36" s="34">
        <v>-173</v>
      </c>
      <c r="I36" s="34">
        <v>1176</v>
      </c>
      <c r="J36" s="34">
        <v>-624</v>
      </c>
      <c r="K36" s="34">
        <v>-1055</v>
      </c>
      <c r="Q36" s="16"/>
      <c r="R36" s="24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21" customHeight="1" thickBot="1">
      <c r="A37" s="47" t="s">
        <v>47</v>
      </c>
      <c r="B37" s="48">
        <v>-1381</v>
      </c>
      <c r="C37" s="49">
        <v>-4687</v>
      </c>
      <c r="D37" s="49">
        <v>-1001</v>
      </c>
      <c r="E37" s="49">
        <v>-937</v>
      </c>
      <c r="F37" s="50">
        <v>651</v>
      </c>
      <c r="G37" s="50">
        <v>152</v>
      </c>
      <c r="H37" s="50">
        <v>-232</v>
      </c>
      <c r="I37" s="50">
        <v>1415</v>
      </c>
      <c r="J37" s="50">
        <v>-587</v>
      </c>
      <c r="K37" s="50">
        <v>3845</v>
      </c>
      <c r="Q37" s="16"/>
      <c r="R37" s="24"/>
      <c r="S37" s="29"/>
      <c r="T37" s="29"/>
      <c r="U37" s="29"/>
      <c r="V37" s="29"/>
      <c r="W37" s="29"/>
      <c r="X37" s="29"/>
      <c r="Y37" s="29"/>
      <c r="Z37" s="29"/>
      <c r="AA37" s="29"/>
    </row>
    <row r="38" spans="1:27">
      <c r="A38" s="51" t="s">
        <v>48</v>
      </c>
      <c r="Q38" s="16"/>
      <c r="R38" s="24"/>
      <c r="S38" s="29"/>
      <c r="T38" s="29"/>
      <c r="U38" s="29"/>
      <c r="V38" s="29"/>
      <c r="W38" s="29"/>
      <c r="X38" s="29"/>
      <c r="Y38" s="29"/>
      <c r="Z38" s="29"/>
      <c r="AA38" s="29"/>
    </row>
    <row r="39" spans="1:27">
      <c r="A39" s="51"/>
      <c r="Q39" s="16"/>
      <c r="R39" s="24"/>
      <c r="S39" s="29"/>
      <c r="T39" s="29"/>
      <c r="U39" s="29"/>
      <c r="V39" s="29"/>
      <c r="W39" s="29"/>
      <c r="X39" s="29"/>
      <c r="Y39" s="29"/>
      <c r="Z39" s="29"/>
      <c r="AA39" s="29"/>
    </row>
    <row r="40" spans="1:27">
      <c r="Q40" s="16"/>
      <c r="R40" s="24"/>
      <c r="S40" s="29"/>
      <c r="T40" s="29"/>
      <c r="U40" s="29"/>
      <c r="V40" s="29"/>
      <c r="W40" s="29"/>
      <c r="X40" s="29"/>
      <c r="Y40" s="29"/>
      <c r="Z40" s="29"/>
      <c r="AA40" s="29"/>
    </row>
    <row r="41" spans="1:27">
      <c r="Q41" s="16"/>
      <c r="R41" s="24"/>
      <c r="S41" s="29"/>
      <c r="T41" s="29"/>
      <c r="U41" s="29"/>
      <c r="V41" s="29"/>
      <c r="W41" s="29"/>
      <c r="X41" s="29"/>
      <c r="Y41" s="29"/>
      <c r="Z41" s="29"/>
      <c r="AA41" s="29"/>
    </row>
    <row r="42" spans="1:27">
      <c r="Q42" s="16"/>
      <c r="R42" s="24"/>
      <c r="S42" s="29"/>
      <c r="T42" s="29"/>
      <c r="U42" s="29"/>
      <c r="V42" s="29"/>
      <c r="W42" s="29"/>
      <c r="X42" s="29"/>
      <c r="Y42" s="29"/>
      <c r="Z42" s="29"/>
      <c r="AA42" s="29"/>
    </row>
    <row r="43" spans="1:27">
      <c r="B43" s="52"/>
      <c r="C43" s="53"/>
      <c r="D43" s="53"/>
      <c r="E43" s="53"/>
      <c r="F43" s="53"/>
      <c r="G43" s="53"/>
      <c r="H43" s="53"/>
      <c r="I43" s="53"/>
      <c r="J43" s="53"/>
      <c r="K43" s="53"/>
      <c r="Q43" s="16"/>
      <c r="R43" s="24"/>
      <c r="S43" s="29"/>
      <c r="T43" s="29"/>
      <c r="U43" s="29"/>
      <c r="V43" s="29"/>
      <c r="W43" s="29"/>
      <c r="X43" s="29"/>
      <c r="Y43" s="29"/>
      <c r="Z43" s="29"/>
      <c r="AA43" s="29"/>
    </row>
    <row r="44" spans="1:27">
      <c r="Q44" s="17"/>
      <c r="R44" s="25"/>
      <c r="S44" s="30"/>
      <c r="T44" s="30"/>
      <c r="U44" s="30"/>
      <c r="V44" s="35"/>
      <c r="W44" s="35"/>
      <c r="X44" s="35"/>
      <c r="Y44" s="29"/>
      <c r="Z44" s="29"/>
      <c r="AA44" s="29"/>
    </row>
    <row r="45" spans="1:27">
      <c r="Q45" s="17"/>
      <c r="R45" s="25"/>
      <c r="S45" s="30"/>
      <c r="T45" s="30"/>
      <c r="U45" s="30"/>
      <c r="V45" s="35"/>
      <c r="W45" s="35"/>
      <c r="X45" s="35"/>
      <c r="Y45" s="29"/>
      <c r="Z45" s="29"/>
      <c r="AA45" s="29"/>
    </row>
    <row r="46" spans="1:27">
      <c r="Q46" s="17"/>
      <c r="R46" s="25"/>
      <c r="S46" s="31"/>
      <c r="T46" s="31"/>
      <c r="U46" s="31"/>
      <c r="V46" s="29"/>
      <c r="W46" s="29"/>
      <c r="X46" s="29"/>
      <c r="Y46" s="29"/>
      <c r="Z46" s="29"/>
      <c r="AA46" s="29"/>
    </row>
    <row r="47" spans="1:27">
      <c r="Q47" s="17"/>
      <c r="R47" s="25"/>
      <c r="S47" s="31"/>
      <c r="T47" s="31"/>
      <c r="U47" s="31"/>
      <c r="V47" s="29"/>
      <c r="W47" s="29"/>
      <c r="X47" s="29"/>
      <c r="Y47" s="29"/>
      <c r="Z47" s="29"/>
      <c r="AA47" s="29"/>
    </row>
    <row r="48" spans="1:27">
      <c r="Q48" s="17"/>
      <c r="R48" s="25"/>
      <c r="S48" s="31"/>
      <c r="T48" s="31"/>
      <c r="U48" s="31"/>
      <c r="V48" s="29"/>
      <c r="W48" s="29"/>
      <c r="X48" s="29"/>
      <c r="Y48" s="29"/>
      <c r="Z48" s="29"/>
      <c r="AA48" s="29"/>
    </row>
    <row r="49" spans="17:27">
      <c r="Q49" s="17"/>
      <c r="R49" s="25"/>
      <c r="S49" s="31"/>
      <c r="T49" s="31"/>
      <c r="U49" s="31"/>
      <c r="V49" s="29"/>
      <c r="W49" s="29"/>
      <c r="X49" s="29"/>
      <c r="Y49" s="29"/>
      <c r="Z49" s="29"/>
      <c r="AA49" s="29"/>
    </row>
    <row r="50" spans="17:27">
      <c r="Q50" s="17"/>
      <c r="R50" s="25"/>
      <c r="S50" s="31"/>
      <c r="T50" s="31"/>
      <c r="U50" s="31"/>
      <c r="V50" s="29"/>
      <c r="W50" s="29"/>
      <c r="X50" s="29"/>
      <c r="Y50" s="29"/>
      <c r="Z50" s="29"/>
      <c r="AA50" s="29"/>
    </row>
    <row r="51" spans="17:27">
      <c r="Q51" s="17"/>
      <c r="R51" s="25"/>
      <c r="S51" s="31"/>
      <c r="T51" s="31"/>
      <c r="U51" s="31"/>
      <c r="V51" s="29"/>
      <c r="W51" s="29"/>
      <c r="X51" s="29"/>
      <c r="Y51" s="29"/>
      <c r="Z51" s="29"/>
      <c r="AA51" s="29"/>
    </row>
    <row r="52" spans="17:27">
      <c r="Q52" s="17"/>
      <c r="R52" s="25"/>
      <c r="S52" s="31"/>
      <c r="T52" s="31"/>
      <c r="U52" s="31"/>
      <c r="V52" s="29"/>
      <c r="W52" s="29"/>
      <c r="X52" s="29"/>
      <c r="Y52" s="29"/>
      <c r="Z52" s="29"/>
      <c r="AA52" s="29"/>
    </row>
    <row r="53" spans="17:27">
      <c r="Q53" s="17"/>
      <c r="R53" s="25"/>
      <c r="S53" s="31"/>
      <c r="T53" s="31"/>
      <c r="U53" s="31"/>
      <c r="V53" s="29"/>
      <c r="W53" s="29"/>
      <c r="X53" s="29"/>
      <c r="Y53" s="29"/>
      <c r="Z53" s="29"/>
      <c r="AA53" s="29"/>
    </row>
  </sheetData>
  <mergeCells count="22">
    <mergeCell ref="X17:X18"/>
    <mergeCell ref="Y17:Y18"/>
    <mergeCell ref="Z17:Z18"/>
    <mergeCell ref="AA17:AA18"/>
    <mergeCell ref="R17:R18"/>
    <mergeCell ref="S17:S18"/>
    <mergeCell ref="T17:T18"/>
    <mergeCell ref="U17:U18"/>
    <mergeCell ref="V17:V18"/>
    <mergeCell ref="W17:W18"/>
    <mergeCell ref="G2:G3"/>
    <mergeCell ref="H2:H3"/>
    <mergeCell ref="I2:I3"/>
    <mergeCell ref="J2:J3"/>
    <mergeCell ref="K2:K3"/>
    <mergeCell ref="Q17:Q18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39370078740157483" right="0.19685039370078741" top="0.98425196850393704" bottom="0.98425196850393704" header="0.51181102362204722" footer="0.39370078740157483"/>
  <pageSetup paperSize="9" scale="5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表－９</vt:lpstr>
      <vt:lpstr>'表－９'!Print_Area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2023-06-12T05:15:26Z</dcterms:created>
  <dcterms:modified xsi:type="dcterms:W3CDTF">2023-06-12T05:15:38Z</dcterms:modified>
</cp:coreProperties>
</file>