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967\Desktop\オープンデータ\★国勢調査\H27idouhyou（移動集計）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  <externalReference r:id="rId3"/>
  </externalReferences>
  <definedNames>
    <definedName name="code">#REF!</definedName>
    <definedName name="Data">'[2]表Ⅱ－１'!#REF!</definedName>
    <definedName name="DataEnd">'[2]表Ⅱ－１'!#REF!</definedName>
    <definedName name="Hyousoku">'[2]表Ⅱ－１'!#REF!</definedName>
    <definedName name="HyousokuArea">'[2]表Ⅱ－１'!#REF!</definedName>
    <definedName name="HyousokuEnd">'[2]表Ⅱ－１'!#REF!</definedName>
    <definedName name="Hyoutou">'[2]表Ⅱ－１'!#REF!</definedName>
    <definedName name="Rangai">#REF!</definedName>
    <definedName name="Rangai0">'[2]表Ⅱ－１'!#REF!</definedName>
    <definedName name="RangaiEng">#REF!</definedName>
    <definedName name="Title">'[2]表Ⅱ－１'!#REF!</definedName>
    <definedName name="TitleEnglish">'[2]表Ⅱ－１'!#REF!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</calcChain>
</file>

<file path=xl/sharedStrings.xml><?xml version="1.0" encoding="utf-8"?>
<sst xmlns="http://schemas.openxmlformats.org/spreadsheetml/2006/main" count="31" uniqueCount="20">
  <si>
    <r>
      <rPr>
        <b/>
        <sz val="14"/>
        <color indexed="8"/>
        <rFont val="ＭＳ 明朝"/>
        <family val="1"/>
        <charset val="128"/>
      </rPr>
      <t>表Ⅰ－１　５年前の常住地、男女別人口</t>
    </r>
    <r>
      <rPr>
        <sz val="14"/>
        <color indexed="8"/>
        <rFont val="ＭＳ 明朝"/>
        <family val="1"/>
        <charset val="128"/>
      </rPr>
      <t>－岐阜県（平成22年・27年）</t>
    </r>
    <rPh sb="0" eb="1">
      <t>ヒョウ</t>
    </rPh>
    <rPh sb="6" eb="8">
      <t>ネンマエ</t>
    </rPh>
    <rPh sb="9" eb="11">
      <t>ジョウジュウ</t>
    </rPh>
    <rPh sb="11" eb="12">
      <t>チ</t>
    </rPh>
    <rPh sb="13" eb="15">
      <t>ダンジョ</t>
    </rPh>
    <rPh sb="15" eb="16">
      <t>ベツ</t>
    </rPh>
    <rPh sb="16" eb="18">
      <t>ジンコウ</t>
    </rPh>
    <rPh sb="19" eb="22">
      <t>ギフケン</t>
    </rPh>
    <rPh sb="23" eb="25">
      <t>ヘイセイ</t>
    </rPh>
    <rPh sb="27" eb="28">
      <t>ネン</t>
    </rPh>
    <rPh sb="31" eb="32">
      <t>ネン</t>
    </rPh>
    <phoneticPr fontId="5"/>
  </si>
  <si>
    <t>年次，男女</t>
    <rPh sb="0" eb="2">
      <t>ネンジ</t>
    </rPh>
    <rPh sb="3" eb="4">
      <t>オトコ</t>
    </rPh>
    <rPh sb="4" eb="5">
      <t>オンナ</t>
    </rPh>
    <phoneticPr fontId="5"/>
  </si>
  <si>
    <t>総数　　　　　　1)</t>
    <rPh sb="0" eb="2">
      <t>ソウスウ</t>
    </rPh>
    <phoneticPr fontId="5"/>
  </si>
  <si>
    <t>現住所</t>
    <rPh sb="0" eb="3">
      <t>ゲンジュウショ</t>
    </rPh>
    <phoneticPr fontId="5"/>
  </si>
  <si>
    <t>現住所以外（移動人口）</t>
    <rPh sb="0" eb="3">
      <t>ゲンジュウショ</t>
    </rPh>
    <rPh sb="3" eb="5">
      <t>イガイ</t>
    </rPh>
    <rPh sb="6" eb="8">
      <t>イドウ</t>
    </rPh>
    <rPh sb="8" eb="10">
      <t>ジンコウ</t>
    </rPh>
    <phoneticPr fontId="5"/>
  </si>
  <si>
    <t>自県内</t>
    <rPh sb="0" eb="1">
      <t>ジ</t>
    </rPh>
    <rPh sb="1" eb="3">
      <t>ケンナイ</t>
    </rPh>
    <phoneticPr fontId="5"/>
  </si>
  <si>
    <t>転入</t>
    <rPh sb="0" eb="2">
      <t>テンニュウ</t>
    </rPh>
    <phoneticPr fontId="5"/>
  </si>
  <si>
    <t>自市町　　　村内</t>
    <rPh sb="0" eb="1">
      <t>ジ</t>
    </rPh>
    <rPh sb="1" eb="2">
      <t>シ</t>
    </rPh>
    <rPh sb="6" eb="8">
      <t>ソンナイ</t>
    </rPh>
    <rPh sb="7" eb="8">
      <t>ナイ</t>
    </rPh>
    <phoneticPr fontId="5"/>
  </si>
  <si>
    <t>県内他　　　　市町村</t>
    <rPh sb="0" eb="2">
      <t>ケンナイ</t>
    </rPh>
    <rPh sb="2" eb="3">
      <t>ホカ</t>
    </rPh>
    <rPh sb="7" eb="10">
      <t>シチョウソン</t>
    </rPh>
    <rPh sb="8" eb="10">
      <t>チョウソン</t>
    </rPh>
    <phoneticPr fontId="5"/>
  </si>
  <si>
    <t>他県</t>
    <rPh sb="0" eb="2">
      <t>タケン</t>
    </rPh>
    <phoneticPr fontId="5"/>
  </si>
  <si>
    <t>国外</t>
    <rPh sb="0" eb="2">
      <t>コクガイ</t>
    </rPh>
    <phoneticPr fontId="5"/>
  </si>
  <si>
    <t xml:space="preserve"> 実数（人）</t>
    <rPh sb="1" eb="3">
      <t>ジッスウ</t>
    </rPh>
    <rPh sb="4" eb="5">
      <t>ニン</t>
    </rPh>
    <phoneticPr fontId="5"/>
  </si>
  <si>
    <t>平成27年</t>
    <rPh sb="0" eb="2">
      <t>ヘイセイ</t>
    </rPh>
    <rPh sb="4" eb="5">
      <t>ネン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</si>
  <si>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</si>
  <si>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</si>
  <si>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</si>
  <si>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22年</t>
    <rPh sb="2" eb="3">
      <t>ネン</t>
    </rPh>
    <phoneticPr fontId="5"/>
  </si>
  <si>
    <t xml:space="preserve"> 割合（％）</t>
    <rPh sb="1" eb="3">
      <t>ワリアイ</t>
    </rPh>
    <phoneticPr fontId="5"/>
  </si>
  <si>
    <t>1) 総数については、５年前の常住地・移動状況「不詳」を含む。</t>
    <rPh sb="3" eb="5">
      <t>ソウスウ</t>
    </rPh>
    <rPh sb="12" eb="14">
      <t>ネンマエ</t>
    </rPh>
    <rPh sb="15" eb="17">
      <t>ジョウジュウ</t>
    </rPh>
    <rPh sb="17" eb="18">
      <t>チ</t>
    </rPh>
    <rPh sb="19" eb="21">
      <t>イドウ</t>
    </rPh>
    <rPh sb="21" eb="23">
      <t>ジョウキョウ</t>
    </rPh>
    <rPh sb="24" eb="26">
      <t>フショウ</t>
    </rPh>
    <rPh sb="28" eb="29">
      <t>フク</t>
    </rPh>
    <phoneticPr fontId="11"/>
  </si>
  <si>
    <t>2) 割合（％）については、５年前の常住地・移動状況「不詳」を除いて算出。</t>
    <rPh sb="3" eb="5">
      <t>ワリアイ</t>
    </rPh>
    <rPh sb="31" eb="32">
      <t>ノゾ</t>
    </rPh>
    <rPh sb="34" eb="36">
      <t>サンシュツ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</si>
</sst>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_);[Red]\(0.0\)"/>
  </numFmts>
  <fonts count="13" x14ac:knownFonts="1"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 Light"/>
      <family val="3"/>
      <charset val="128"/>
      <scheme val="maj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1" fillId="0" borderId="0" xfId="1" applyBorder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7" fillId="0" borderId="6" xfId="1" applyFont="1" applyBorder="1" applyAlignment="1">
      <alignment horizontal="center" vertical="top"/>
    </xf>
    <xf numFmtId="0" fontId="7" fillId="0" borderId="14" xfId="1" applyFont="1" applyBorder="1" applyAlignment="1">
      <alignment vertical="top"/>
    </xf>
    <xf numFmtId="0" fontId="7" fillId="0" borderId="15" xfId="1" applyFont="1" applyBorder="1" applyAlignment="1">
      <alignment vertical="top"/>
    </xf>
    <xf numFmtId="0" fontId="1" fillId="0" borderId="0" xfId="1" applyBorder="1" applyAlignment="1">
      <alignment vertical="top"/>
    </xf>
    <xf numFmtId="0" fontId="1" fillId="0" borderId="0" xfId="1" applyAlignment="1">
      <alignment vertical="top"/>
    </xf>
    <xf numFmtId="0" fontId="7" fillId="0" borderId="0" xfId="1" applyFont="1" applyBorder="1" applyAlignment="1">
      <alignment horizontal="right" vertical="top"/>
    </xf>
    <xf numFmtId="176" fontId="7" fillId="0" borderId="14" xfId="2" applyNumberFormat="1" applyFont="1" applyBorder="1" applyAlignment="1">
      <alignment vertical="top"/>
    </xf>
    <xf numFmtId="176" fontId="7" fillId="0" borderId="15" xfId="2" applyNumberFormat="1" applyFont="1" applyBorder="1" applyAlignment="1">
      <alignment vertical="top"/>
    </xf>
    <xf numFmtId="0" fontId="7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right" vertical="top"/>
    </xf>
    <xf numFmtId="0" fontId="7" fillId="0" borderId="2" xfId="1" applyFont="1" applyBorder="1" applyAlignment="1">
      <alignment horizontal="center" vertical="top"/>
    </xf>
    <xf numFmtId="38" fontId="7" fillId="0" borderId="4" xfId="2" applyFont="1" applyBorder="1" applyAlignment="1">
      <alignment vertical="top"/>
    </xf>
    <xf numFmtId="38" fontId="7" fillId="0" borderId="8" xfId="2" applyFont="1" applyBorder="1" applyAlignment="1">
      <alignment vertical="top"/>
    </xf>
    <xf numFmtId="177" fontId="7" fillId="0" borderId="14" xfId="2" applyNumberFormat="1" applyFont="1" applyBorder="1" applyAlignment="1">
      <alignment vertical="top"/>
    </xf>
    <xf numFmtId="177" fontId="7" fillId="0" borderId="15" xfId="2" applyNumberFormat="1" applyFont="1" applyBorder="1" applyAlignment="1">
      <alignment vertical="top"/>
    </xf>
    <xf numFmtId="0" fontId="7" fillId="0" borderId="11" xfId="1" applyFont="1" applyBorder="1" applyAlignment="1">
      <alignment horizontal="center" vertical="top"/>
    </xf>
    <xf numFmtId="0" fontId="7" fillId="0" borderId="12" xfId="1" applyFont="1" applyBorder="1" applyAlignment="1">
      <alignment horizontal="center" vertical="top"/>
    </xf>
    <xf numFmtId="177" fontId="7" fillId="0" borderId="7" xfId="2" applyNumberFormat="1" applyFont="1" applyBorder="1" applyAlignment="1">
      <alignment vertical="top"/>
    </xf>
    <xf numFmtId="177" fontId="7" fillId="0" borderId="13" xfId="2" applyNumberFormat="1" applyFont="1" applyBorder="1" applyAlignment="1">
      <alignment vertical="top"/>
    </xf>
    <xf numFmtId="177" fontId="7" fillId="0" borderId="0" xfId="2" applyNumberFormat="1" applyFont="1" applyBorder="1" applyAlignment="1">
      <alignment vertical="top"/>
    </xf>
    <xf numFmtId="49" fontId="10" fillId="0" borderId="0" xfId="3" applyNumberFormat="1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1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</cellXfs>
  <cellStyles count="4">
    <cellStyle name="桁区切り 3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3012/Downloads/4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4967/Desktop/&#12458;&#12540;&#12503;&#12531;&#12487;&#12540;&#12479;/&#9733;&#22269;&#21218;&#35519;&#26619;/H27idouhyou&#65288;&#31227;&#21205;&#38598;&#3533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"/>
      <sheetName val="5歳以上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Ⅰ－１"/>
      <sheetName val="表Ⅰ－２－１"/>
      <sheetName val="表Ⅰ－２－２（総数）"/>
      <sheetName val="表Ⅰ－２－２（男）"/>
      <sheetName val="表Ⅰ－２－２（女）"/>
      <sheetName val="表Ⅰ－３"/>
      <sheetName val="表Ⅰ－４"/>
      <sheetName val="表Ⅱ－１"/>
      <sheetName val="表Ⅱ－2"/>
      <sheetName val="表Ⅱ－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zoomScale="90" zoomScaleNormal="90" workbookViewId="0">
      <selection sqref="A1:K1"/>
    </sheetView>
  </sheetViews>
  <sheetFormatPr defaultRowHeight="18.75" x14ac:dyDescent="0.15"/>
  <cols>
    <col min="1" max="1" width="15" style="4" customWidth="1"/>
    <col min="2" max="2" width="16.6640625" style="4" customWidth="1"/>
    <col min="3" max="3" width="10" style="4" customWidth="1"/>
    <col min="4" max="5" width="15.83203125" style="3" customWidth="1"/>
    <col min="6" max="12" width="13.33203125" style="3" customWidth="1"/>
    <col min="13" max="16384" width="9.33203125" style="3"/>
  </cols>
  <sheetData>
    <row r="1" spans="1:18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7.5" customHeight="1" x14ac:dyDescent="0.15"/>
    <row r="3" spans="1:18" ht="18.75" customHeight="1" x14ac:dyDescent="0.15">
      <c r="A3" s="5" t="s">
        <v>1</v>
      </c>
      <c r="B3" s="5"/>
      <c r="C3" s="6"/>
      <c r="D3" s="7" t="s">
        <v>2</v>
      </c>
      <c r="E3" s="8" t="s">
        <v>3</v>
      </c>
      <c r="F3" s="9" t="s">
        <v>4</v>
      </c>
      <c r="G3" s="8"/>
      <c r="H3" s="8"/>
      <c r="I3" s="8"/>
      <c r="J3" s="8"/>
      <c r="K3" s="10"/>
      <c r="L3" s="11"/>
    </row>
    <row r="4" spans="1:18" ht="18.75" customHeight="1" x14ac:dyDescent="0.15">
      <c r="A4" s="12"/>
      <c r="B4" s="12"/>
      <c r="C4" s="13"/>
      <c r="D4" s="7"/>
      <c r="E4" s="8"/>
      <c r="F4" s="14"/>
      <c r="G4" s="15" t="s">
        <v>5</v>
      </c>
      <c r="H4" s="16"/>
      <c r="I4" s="17"/>
      <c r="J4" s="10" t="s">
        <v>6</v>
      </c>
      <c r="K4" s="18"/>
      <c r="L4" s="19"/>
      <c r="N4" s="20"/>
      <c r="O4" s="21"/>
      <c r="P4" s="21"/>
      <c r="Q4" s="21"/>
      <c r="R4" s="21"/>
    </row>
    <row r="5" spans="1:18" ht="30" customHeight="1" x14ac:dyDescent="0.15">
      <c r="A5" s="22"/>
      <c r="B5" s="22"/>
      <c r="C5" s="23"/>
      <c r="D5" s="7"/>
      <c r="E5" s="8"/>
      <c r="F5" s="8"/>
      <c r="G5" s="24"/>
      <c r="H5" s="25" t="s">
        <v>7</v>
      </c>
      <c r="I5" s="25" t="s">
        <v>8</v>
      </c>
      <c r="J5" s="26" t="s">
        <v>9</v>
      </c>
      <c r="K5" s="27" t="s">
        <v>10</v>
      </c>
      <c r="L5" s="19"/>
    </row>
    <row r="6" spans="1:18" s="34" customFormat="1" ht="15" customHeight="1" x14ac:dyDescent="0.15">
      <c r="A6" s="28" t="s">
        <v>11</v>
      </c>
      <c r="B6" s="29"/>
      <c r="C6" s="30"/>
      <c r="D6" s="31"/>
      <c r="E6" s="31"/>
      <c r="F6" s="31"/>
      <c r="G6" s="31"/>
      <c r="H6" s="31"/>
      <c r="I6" s="31"/>
      <c r="J6" s="31"/>
      <c r="K6" s="32"/>
      <c r="L6" s="33"/>
    </row>
    <row r="7" spans="1:18" s="34" customFormat="1" ht="15" customHeight="1" x14ac:dyDescent="0.15">
      <c r="A7" s="35" t="s">
        <v>12</v>
      </c>
      <c r="B7" s="29"/>
      <c r="C7" s="30" t="s">
        <v>13</v>
      </c>
      <c r="D7" s="36">
        <v>2031903</v>
      </c>
      <c r="E7" s="36">
        <v>1623827</v>
      </c>
      <c r="F7" s="36">
        <f>G7+J7+K7</f>
        <v>342387</v>
      </c>
      <c r="G7" s="36">
        <v>255786</v>
      </c>
      <c r="H7" s="36">
        <v>163283</v>
      </c>
      <c r="I7" s="36">
        <v>92503</v>
      </c>
      <c r="J7" s="36">
        <v>75066</v>
      </c>
      <c r="K7" s="37">
        <v>11535</v>
      </c>
      <c r="L7" s="33"/>
    </row>
    <row r="8" spans="1:18" s="34" customFormat="1" ht="15" customHeight="1" x14ac:dyDescent="0.15">
      <c r="A8" s="29"/>
      <c r="B8" s="29"/>
      <c r="C8" s="30" t="s">
        <v>14</v>
      </c>
      <c r="D8" s="36">
        <v>983850</v>
      </c>
      <c r="E8" s="36">
        <v>782698</v>
      </c>
      <c r="F8" s="36">
        <f>G8+J8+K8</f>
        <v>164783</v>
      </c>
      <c r="G8" s="36">
        <v>119145</v>
      </c>
      <c r="H8" s="36">
        <v>75289</v>
      </c>
      <c r="I8" s="36">
        <v>43856</v>
      </c>
      <c r="J8" s="36">
        <v>41019</v>
      </c>
      <c r="K8" s="37">
        <v>4619</v>
      </c>
      <c r="L8" s="33"/>
    </row>
    <row r="9" spans="1:18" s="34" customFormat="1" ht="15" customHeight="1" x14ac:dyDescent="0.15">
      <c r="A9" s="29"/>
      <c r="B9" s="29"/>
      <c r="C9" s="30" t="s">
        <v>15</v>
      </c>
      <c r="D9" s="36">
        <v>1048053</v>
      </c>
      <c r="E9" s="36">
        <v>841129</v>
      </c>
      <c r="F9" s="36">
        <f>G9+J9+K9</f>
        <v>177604</v>
      </c>
      <c r="G9" s="36">
        <v>136641</v>
      </c>
      <c r="H9" s="36">
        <v>87994</v>
      </c>
      <c r="I9" s="36">
        <v>48647</v>
      </c>
      <c r="J9" s="36">
        <v>34047</v>
      </c>
      <c r="K9" s="37">
        <v>6916</v>
      </c>
      <c r="L9" s="33"/>
    </row>
    <row r="10" spans="1:18" s="34" customFormat="1" ht="15" customHeight="1" x14ac:dyDescent="0.15">
      <c r="A10" s="35" t="s">
        <v>16</v>
      </c>
      <c r="B10" s="35"/>
      <c r="C10" s="30" t="s">
        <v>13</v>
      </c>
      <c r="D10" s="36">
        <v>2080773</v>
      </c>
      <c r="E10" s="36">
        <v>1658490</v>
      </c>
      <c r="F10" s="36">
        <v>369934</v>
      </c>
      <c r="G10" s="36">
        <v>272148</v>
      </c>
      <c r="H10" s="36">
        <v>169302</v>
      </c>
      <c r="I10" s="36">
        <v>102846</v>
      </c>
      <c r="J10" s="36">
        <v>83432</v>
      </c>
      <c r="K10" s="37">
        <v>14354</v>
      </c>
      <c r="L10" s="33"/>
    </row>
    <row r="11" spans="1:18" s="34" customFormat="1" ht="15" customHeight="1" x14ac:dyDescent="0.15">
      <c r="A11" s="29"/>
      <c r="B11" s="35"/>
      <c r="C11" s="30" t="s">
        <v>14</v>
      </c>
      <c r="D11" s="36">
        <v>1006247</v>
      </c>
      <c r="E11" s="36">
        <v>797753</v>
      </c>
      <c r="F11" s="36">
        <v>179426</v>
      </c>
      <c r="G11" s="36">
        <v>128299</v>
      </c>
      <c r="H11" s="36">
        <v>79476</v>
      </c>
      <c r="I11" s="36">
        <v>48823</v>
      </c>
      <c r="J11" s="36">
        <v>45957</v>
      </c>
      <c r="K11" s="37">
        <v>5170</v>
      </c>
      <c r="L11" s="33"/>
    </row>
    <row r="12" spans="1:18" s="34" customFormat="1" ht="15" customHeight="1" x14ac:dyDescent="0.15">
      <c r="A12" s="29"/>
      <c r="B12" s="35"/>
      <c r="C12" s="30" t="s">
        <v>15</v>
      </c>
      <c r="D12" s="36">
        <v>1074526</v>
      </c>
      <c r="E12" s="36">
        <v>860737</v>
      </c>
      <c r="F12" s="36">
        <v>190508</v>
      </c>
      <c r="G12" s="36">
        <v>143849</v>
      </c>
      <c r="H12" s="36">
        <v>89826</v>
      </c>
      <c r="I12" s="36">
        <v>54023</v>
      </c>
      <c r="J12" s="36">
        <v>37475</v>
      </c>
      <c r="K12" s="37">
        <v>9184</v>
      </c>
      <c r="L12" s="33"/>
    </row>
    <row r="13" spans="1:18" s="34" customFormat="1" ht="15" customHeight="1" x14ac:dyDescent="0.15">
      <c r="A13" s="38" t="s">
        <v>17</v>
      </c>
      <c r="B13" s="39"/>
      <c r="C13" s="40"/>
      <c r="D13" s="41"/>
      <c r="E13" s="41"/>
      <c r="F13" s="41"/>
      <c r="G13" s="41"/>
      <c r="H13" s="41"/>
      <c r="I13" s="41"/>
      <c r="J13" s="41"/>
      <c r="K13" s="42"/>
      <c r="L13" s="33"/>
    </row>
    <row r="14" spans="1:18" s="34" customFormat="1" ht="15" customHeight="1" x14ac:dyDescent="0.15">
      <c r="A14" s="35" t="s">
        <v>12</v>
      </c>
      <c r="B14" s="35"/>
      <c r="C14" s="30" t="s">
        <v>13</v>
      </c>
      <c r="D14" s="43">
        <v>100</v>
      </c>
      <c r="E14" s="43">
        <v>82.586483465177238</v>
      </c>
      <c r="F14" s="43">
        <v>17.413516534822762</v>
      </c>
      <c r="G14" s="43">
        <v>13.009062085815684</v>
      </c>
      <c r="H14" s="43">
        <v>8.3044368517363818</v>
      </c>
      <c r="I14" s="43">
        <v>4.7046252340793018</v>
      </c>
      <c r="J14" s="43">
        <v>3.8177939939396222</v>
      </c>
      <c r="K14" s="44">
        <v>0.58666045506745457</v>
      </c>
      <c r="L14" s="33"/>
    </row>
    <row r="15" spans="1:18" s="34" customFormat="1" ht="15" customHeight="1" x14ac:dyDescent="0.15">
      <c r="A15" s="29"/>
      <c r="B15" s="35"/>
      <c r="C15" s="30" t="s">
        <v>14</v>
      </c>
      <c r="D15" s="43">
        <v>100</v>
      </c>
      <c r="E15" s="43">
        <v>82.608305601906522</v>
      </c>
      <c r="F15" s="43">
        <v>17.39169439809347</v>
      </c>
      <c r="G15" s="43">
        <v>12.574922346727796</v>
      </c>
      <c r="H15" s="43">
        <v>7.9462279454680358</v>
      </c>
      <c r="I15" s="43">
        <v>4.6286944012597617</v>
      </c>
      <c r="J15" s="43">
        <v>4.3292688718823911</v>
      </c>
      <c r="K15" s="44">
        <v>0.48750317948328248</v>
      </c>
      <c r="L15" s="33"/>
    </row>
    <row r="16" spans="1:18" s="34" customFormat="1" ht="15" customHeight="1" x14ac:dyDescent="0.15">
      <c r="A16" s="29"/>
      <c r="B16" s="35"/>
      <c r="C16" s="30" t="s">
        <v>15</v>
      </c>
      <c r="D16" s="43">
        <v>100</v>
      </c>
      <c r="E16" s="43">
        <v>82.566187607547803</v>
      </c>
      <c r="F16" s="43">
        <v>17.433812392452193</v>
      </c>
      <c r="G16" s="43">
        <v>13.412837318512308</v>
      </c>
      <c r="H16" s="43">
        <v>8.637591989265097</v>
      </c>
      <c r="I16" s="43">
        <v>4.7752453292472126</v>
      </c>
      <c r="J16" s="43">
        <v>3.3420925797043974</v>
      </c>
      <c r="K16" s="44">
        <v>0.67888249423548663</v>
      </c>
      <c r="L16" s="33"/>
    </row>
    <row r="17" spans="1:18" s="34" customFormat="1" ht="15" customHeight="1" x14ac:dyDescent="0.15">
      <c r="A17" s="35" t="s">
        <v>16</v>
      </c>
      <c r="B17" s="29"/>
      <c r="C17" s="30" t="s">
        <v>13</v>
      </c>
      <c r="D17" s="43">
        <v>100</v>
      </c>
      <c r="E17" s="43">
        <v>81.762491471211149</v>
      </c>
      <c r="F17" s="43">
        <v>18.237508528788855</v>
      </c>
      <c r="G17" s="43">
        <v>13.416721553284718</v>
      </c>
      <c r="H17" s="43">
        <v>8.3464798286748731</v>
      </c>
      <c r="I17" s="43">
        <v>5.0702417246098443</v>
      </c>
      <c r="J17" s="43">
        <v>4.1131439975074242</v>
      </c>
      <c r="K17" s="44">
        <v>0.70764297799671083</v>
      </c>
      <c r="L17" s="33"/>
    </row>
    <row r="18" spans="1:18" s="34" customFormat="1" ht="15" customHeight="1" x14ac:dyDescent="0.15">
      <c r="A18" s="29"/>
      <c r="B18" s="29"/>
      <c r="C18" s="30" t="s">
        <v>14</v>
      </c>
      <c r="D18" s="43">
        <v>100</v>
      </c>
      <c r="E18" s="43">
        <v>81.63836922406233</v>
      </c>
      <c r="F18" s="43">
        <v>18.361630775937673</v>
      </c>
      <c r="G18" s="43">
        <v>13.12952898087249</v>
      </c>
      <c r="H18" s="43">
        <v>8.1332079383613447</v>
      </c>
      <c r="I18" s="43">
        <v>4.9963210425111466</v>
      </c>
      <c r="J18" s="43">
        <v>4.7030277973636352</v>
      </c>
      <c r="K18" s="44">
        <v>0.52907399770154706</v>
      </c>
      <c r="L18" s="33"/>
    </row>
    <row r="19" spans="1:18" s="34" customFormat="1" ht="15" customHeight="1" x14ac:dyDescent="0.15">
      <c r="A19" s="45"/>
      <c r="B19" s="45"/>
      <c r="C19" s="46" t="s">
        <v>15</v>
      </c>
      <c r="D19" s="47">
        <v>100</v>
      </c>
      <c r="E19" s="47">
        <v>81.877868622442918</v>
      </c>
      <c r="F19" s="47">
        <v>18.122131377557089</v>
      </c>
      <c r="G19" s="47">
        <v>13.683679827252448</v>
      </c>
      <c r="H19" s="47">
        <v>8.5447255397171915</v>
      </c>
      <c r="I19" s="47">
        <v>5.1389542875352561</v>
      </c>
      <c r="J19" s="47">
        <v>3.5648207601463024</v>
      </c>
      <c r="K19" s="48">
        <v>0.873630790158336</v>
      </c>
      <c r="L19" s="33"/>
    </row>
    <row r="20" spans="1:18" s="34" customFormat="1" ht="7.5" customHeight="1" x14ac:dyDescent="0.15">
      <c r="A20" s="29"/>
      <c r="B20" s="29"/>
      <c r="C20" s="29"/>
      <c r="D20" s="49"/>
      <c r="E20" s="49"/>
      <c r="F20" s="49"/>
      <c r="G20" s="49"/>
      <c r="H20" s="49"/>
      <c r="I20" s="49"/>
      <c r="J20" s="49"/>
      <c r="K20" s="49"/>
    </row>
    <row r="21" spans="1:18" ht="15" customHeight="1" x14ac:dyDescent="0.15">
      <c r="A21" s="50" t="s">
        <v>18</v>
      </c>
      <c r="B21" s="50"/>
      <c r="C21" s="50"/>
      <c r="D21" s="51"/>
      <c r="E21" s="51"/>
      <c r="F21" s="51"/>
      <c r="G21" s="52"/>
      <c r="H21" s="52"/>
      <c r="I21" s="52"/>
      <c r="J21" s="52"/>
      <c r="K21" s="52"/>
    </row>
    <row r="22" spans="1:18" x14ac:dyDescent="0.15">
      <c r="A22" s="53" t="s">
        <v>19</v>
      </c>
      <c r="B22" s="54"/>
      <c r="C22" s="54"/>
      <c r="D22" s="51"/>
      <c r="E22" s="51"/>
      <c r="F22" s="51"/>
    </row>
    <row r="24" spans="1:18" s="4" customFormat="1" x14ac:dyDescent="0.1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</sheetData>
  <mergeCells count="9">
    <mergeCell ref="A1:K1"/>
    <mergeCell ref="A3:C5"/>
    <mergeCell ref="D3:D5"/>
    <mergeCell ref="E3:E5"/>
    <mergeCell ref="F3:K3"/>
    <mergeCell ref="L3:L5"/>
    <mergeCell ref="F4:F5"/>
    <mergeCell ref="G4:G5"/>
    <mergeCell ref="J4:K4"/>
  </mergeCells>
  <phoneticPr fontId="4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2018-12-10T01:01:32Z</dcterms:created>
  <dcterms:modified xsi:type="dcterms:W3CDTF">2018-12-10T01:01:32Z</dcterms:modified>
</cp:coreProperties>
</file>